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ներ -բաժին" sheetId="5" r:id="rId5"/>
  </sheets>
  <definedNames/>
  <calcPr fullCalcOnLoad="1"/>
</workbook>
</file>

<file path=xl/sharedStrings.xml><?xml version="1.0" encoding="utf-8"?>
<sst xmlns="http://schemas.openxmlformats.org/spreadsheetml/2006/main" count="333" uniqueCount="141">
  <si>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</si>
  <si>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</si>
  <si>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</si>
  <si>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</si>
  <si>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</si>
  <si>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</si>
  <si>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</si>
  <si>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</si>
  <si>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</si>
  <si>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</si>
  <si>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</si>
  <si>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</si>
  <si>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</si>
  <si>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Աշխատակազմի քարտուղար</t>
  </si>
  <si>
    <t>Գլխավոր մասնագետ</t>
  </si>
  <si>
    <t>1-ին կարգի մասնագետ</t>
  </si>
  <si>
    <t>Վարորդ</t>
  </si>
  <si>
    <t>ՀԱՍՏԻՔԱՑՈՒՑԱԿ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</si>
  <si>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</si>
  <si>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</si>
  <si>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</si>
  <si>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</si>
  <si>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</si>
  <si>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</si>
  <si>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</si>
  <si>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Քաղաքական</t>
  </si>
  <si>
    <t>Հայեցողական</t>
  </si>
  <si>
    <t>Համայնքային ծառայության</t>
  </si>
  <si>
    <t>Առաջատար մասնագետ</t>
  </si>
  <si>
    <t>Տեխնիկական սպասարկման</t>
  </si>
  <si>
    <t xml:space="preserve"> բաժնի պետ</t>
  </si>
  <si>
    <t>300 000</t>
  </si>
  <si>
    <t>150 000</t>
  </si>
  <si>
    <t>Աշխատակազմի Առաջատար մասնագետ</t>
  </si>
  <si>
    <t xml:space="preserve"> բաժնի պետի տեղակալ</t>
  </si>
  <si>
    <t>280 000</t>
  </si>
  <si>
    <t>140 000</t>
  </si>
  <si>
    <t>Հարկային բաժին</t>
  </si>
  <si>
    <t>Գլխավոր մասնագետ-ճարտարապետ</t>
  </si>
  <si>
    <t>Տրանսպորտի, առևտրի և սպասարկումների կանոնակարգման բաժին</t>
  </si>
  <si>
    <t>Բնակֆոնդի շահագործման և կոմունալ տնտեսության բաժին</t>
  </si>
  <si>
    <t>Ներքին աուդիտի բաժին</t>
  </si>
  <si>
    <t>Գլխավոր մասնագետ-աուդիտոր</t>
  </si>
  <si>
    <t>Գործավար</t>
  </si>
  <si>
    <t>Վարչական շենքի անվտանգության պատասխանատու</t>
  </si>
  <si>
    <t>200 000</t>
  </si>
  <si>
    <t>ԸՆԴԱՄԵՆԸ</t>
  </si>
  <si>
    <t>Կազմակերպության անվանումը</t>
  </si>
  <si>
    <t>Հաստիքի անվանումը</t>
  </si>
  <si>
    <t xml:space="preserve">Ֆինանսական բաժին </t>
  </si>
  <si>
    <t>Համայնքային ծառայողներ</t>
  </si>
  <si>
    <t>170 000</t>
  </si>
  <si>
    <t>Հրազդանի համայնքապետարանի աշխատակազմի</t>
  </si>
  <si>
    <t>Համայնքի ղեկավար</t>
  </si>
  <si>
    <t>400 000</t>
  </si>
  <si>
    <t>Համայնքի ղեկավարի տեղակալ</t>
  </si>
  <si>
    <t>Համայնքի ղեկավարի  խորհրդական</t>
  </si>
  <si>
    <t>Համայնքի ղեկավարի օգնական</t>
  </si>
  <si>
    <t>Աշխատակազմի Գլխավոր մասնագետ</t>
  </si>
  <si>
    <t>Աշխատակազմի              1-ին կարգի  մասնագետ</t>
  </si>
  <si>
    <t>250 000</t>
  </si>
  <si>
    <t>1-ին կարգի  մասնագետ</t>
  </si>
  <si>
    <t>Տարածքային զարգացման, հողային կադաստրի և գյուղատնտեսության բաժին</t>
  </si>
  <si>
    <t>Կրթության, մշակույթի և սպորտի բաժին</t>
  </si>
  <si>
    <t>Համակարգչային ծրագրերի և տեխնիկայի սպասարկող</t>
  </si>
  <si>
    <t>162 000</t>
  </si>
  <si>
    <t>Աշխատակազմի              2-րդ կարգի  մասնագետ</t>
  </si>
  <si>
    <t>Հրազդանի համայնքապետարանի աշխատակազմ</t>
  </si>
  <si>
    <t>Մամուլի քարտուղար</t>
  </si>
  <si>
    <t>1.1-1</t>
  </si>
  <si>
    <t>2.3-15</t>
  </si>
  <si>
    <t>2.3-16</t>
  </si>
  <si>
    <t>3.1-16</t>
  </si>
  <si>
    <t>3.1-17</t>
  </si>
  <si>
    <t>3.1-18</t>
  </si>
  <si>
    <t>3.3-1</t>
  </si>
  <si>
    <t>3.2-16</t>
  </si>
  <si>
    <t>3.2-17</t>
  </si>
  <si>
    <t>2.1-1</t>
  </si>
  <si>
    <t>2.2-1</t>
  </si>
  <si>
    <t>2.3-1</t>
  </si>
  <si>
    <t>2.3-2</t>
  </si>
  <si>
    <t>3.1-1</t>
  </si>
  <si>
    <t>3.1-2</t>
  </si>
  <si>
    <t>3.1-3</t>
  </si>
  <si>
    <t>3.2-1</t>
  </si>
  <si>
    <t>2.1-2</t>
  </si>
  <si>
    <t>2.2-2</t>
  </si>
  <si>
    <t>2.3-3</t>
  </si>
  <si>
    <t>3.1-4</t>
  </si>
  <si>
    <t>3.1-5</t>
  </si>
  <si>
    <t>3.1-6</t>
  </si>
  <si>
    <t>3.1-7</t>
  </si>
  <si>
    <t>3.2-2</t>
  </si>
  <si>
    <t>3.2-3</t>
  </si>
  <si>
    <t>3.2-4</t>
  </si>
  <si>
    <t>3.2-5</t>
  </si>
  <si>
    <t>3.2-6</t>
  </si>
  <si>
    <t>2.1-3</t>
  </si>
  <si>
    <t>2.2-3</t>
  </si>
  <si>
    <t>2.3-4</t>
  </si>
  <si>
    <t>2.3-5</t>
  </si>
  <si>
    <t>2.3-6</t>
  </si>
  <si>
    <t>2.3-7</t>
  </si>
  <si>
    <t>3.1-8</t>
  </si>
  <si>
    <t>3.1-9</t>
  </si>
  <si>
    <t>3.1-10</t>
  </si>
  <si>
    <t>3.2-7</t>
  </si>
  <si>
    <t>2.1-4</t>
  </si>
  <si>
    <t>2.3-8</t>
  </si>
  <si>
    <t>2.3-9</t>
  </si>
  <si>
    <t>2.3-10</t>
  </si>
  <si>
    <t>3.1-11</t>
  </si>
  <si>
    <t>2.1-5</t>
  </si>
  <si>
    <t>2.2-4</t>
  </si>
  <si>
    <t>2.3-11</t>
  </si>
  <si>
    <t>3.1-12</t>
  </si>
  <si>
    <t>3.1-13</t>
  </si>
  <si>
    <t>3.2-8</t>
  </si>
  <si>
    <t>3.2-9</t>
  </si>
  <si>
    <t>3.2-10</t>
  </si>
  <si>
    <t>2.1-6</t>
  </si>
  <si>
    <t>2.2-5</t>
  </si>
  <si>
    <t>2.3-12</t>
  </si>
  <si>
    <t>2.3-13</t>
  </si>
  <si>
    <t>3.1-14</t>
  </si>
  <si>
    <t>3.1-15</t>
  </si>
  <si>
    <t>3.2-11</t>
  </si>
  <si>
    <t>3.2-12</t>
  </si>
  <si>
    <t>3.2-13</t>
  </si>
  <si>
    <t>3.2-14</t>
  </si>
  <si>
    <t>2.1-7</t>
  </si>
  <si>
    <t>2.3-14</t>
  </si>
  <si>
    <t>Համայնքի տնտեսական զարգացման հարցերով պատասխանատու</t>
  </si>
  <si>
    <t>Տեխնիկական սպասարկման անձնակազմ</t>
  </si>
  <si>
    <t>Օպերատոր</t>
  </si>
  <si>
    <t>Հրազդան համայնքի ավագանու</t>
  </si>
  <si>
    <t>Աշխատակիցների թվաքանակը` 78</t>
  </si>
  <si>
    <t>2021 թվականի հոկտեմբերի 14-ի</t>
  </si>
  <si>
    <t>N  որոշման</t>
  </si>
  <si>
    <t xml:space="preserve">Հավելված 2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</si>
</sst>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2B]d\ mmmm\,\ 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sz val="10"/>
      <name val="GHEA Mariam"/>
      <family val="3"/>
    </font>
    <font>
      <b/>
      <sz val="12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9"/>
      <name val="GHEA Mariam"/>
      <family val="3"/>
    </font>
    <font>
      <b/>
      <sz val="14"/>
      <name val="GHEA Mariam"/>
      <family val="3"/>
    </font>
    <font>
      <b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46" t="s">
        <v>7</v>
      </c>
      <c r="B4" s="46" t="s">
        <v>0</v>
      </c>
      <c r="C4" s="46" t="s">
        <v>1</v>
      </c>
      <c r="D4" s="46" t="s">
        <v>9</v>
      </c>
      <c r="E4" s="47" t="s">
        <v>8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10</v>
      </c>
      <c r="L4" s="46" t="s">
        <v>11</v>
      </c>
    </row>
    <row r="5" spans="1:12" ht="12.75">
      <c r="A5" s="46"/>
      <c r="B5" s="46"/>
      <c r="C5" s="46"/>
      <c r="D5" s="46"/>
      <c r="E5" s="48"/>
      <c r="F5" s="46"/>
      <c r="G5" s="46"/>
      <c r="H5" s="46"/>
      <c r="I5" s="46"/>
      <c r="J5" s="46"/>
      <c r="K5" s="46"/>
      <c r="L5" s="46"/>
    </row>
    <row r="6" spans="1:12" ht="12.75">
      <c r="A6" s="46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I4:I5"/>
    <mergeCell ref="J4:J5"/>
    <mergeCell ref="K4:K5"/>
    <mergeCell ref="L4:L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46" t="s">
        <v>0</v>
      </c>
      <c r="B3" s="46" t="s">
        <v>1</v>
      </c>
      <c r="C3" s="46" t="s">
        <v>9</v>
      </c>
      <c r="D3" s="47" t="s">
        <v>8</v>
      </c>
      <c r="E3" s="46" t="s">
        <v>2</v>
      </c>
      <c r="F3" s="46" t="s">
        <v>3</v>
      </c>
      <c r="G3" s="46" t="s">
        <v>4</v>
      </c>
      <c r="H3" s="46" t="s">
        <v>5</v>
      </c>
      <c r="I3" s="46" t="s">
        <v>6</v>
      </c>
      <c r="J3" s="46" t="s">
        <v>10</v>
      </c>
      <c r="K3" s="46" t="s">
        <v>11</v>
      </c>
    </row>
    <row r="4" spans="1:11" ht="12.75">
      <c r="A4" s="46"/>
      <c r="B4" s="46"/>
      <c r="C4" s="46"/>
      <c r="D4" s="48"/>
      <c r="E4" s="46"/>
      <c r="F4" s="46"/>
      <c r="G4" s="46"/>
      <c r="H4" s="46"/>
      <c r="I4" s="46"/>
      <c r="J4" s="46"/>
      <c r="K4" s="46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46" t="s">
        <v>0</v>
      </c>
      <c r="B2" s="46" t="s">
        <v>1</v>
      </c>
      <c r="C2" s="46" t="s">
        <v>9</v>
      </c>
      <c r="D2" s="47" t="s">
        <v>8</v>
      </c>
      <c r="E2" s="46" t="s">
        <v>2</v>
      </c>
      <c r="F2" s="46" t="s">
        <v>3</v>
      </c>
      <c r="G2" s="46" t="s">
        <v>4</v>
      </c>
      <c r="H2" s="46" t="s">
        <v>5</v>
      </c>
      <c r="I2" s="46" t="s">
        <v>6</v>
      </c>
      <c r="J2" s="46" t="s">
        <v>10</v>
      </c>
      <c r="K2" s="46" t="s">
        <v>11</v>
      </c>
    </row>
    <row r="3" spans="1:11" ht="12.75">
      <c r="A3" s="46"/>
      <c r="B3" s="46"/>
      <c r="C3" s="46"/>
      <c r="D3" s="48"/>
      <c r="E3" s="46"/>
      <c r="F3" s="46"/>
      <c r="G3" s="46"/>
      <c r="H3" s="46"/>
      <c r="I3" s="46"/>
      <c r="J3" s="46"/>
      <c r="K3" s="46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46" t="s">
        <v>0</v>
      </c>
      <c r="B5" s="46" t="s">
        <v>1</v>
      </c>
      <c r="C5" s="46" t="s">
        <v>9</v>
      </c>
      <c r="D5" s="47" t="s">
        <v>8</v>
      </c>
      <c r="E5" s="46" t="s">
        <v>2</v>
      </c>
      <c r="F5" s="46" t="s">
        <v>3</v>
      </c>
      <c r="G5" s="46" t="s">
        <v>4</v>
      </c>
      <c r="H5" s="46" t="s">
        <v>5</v>
      </c>
      <c r="I5" s="46" t="s">
        <v>6</v>
      </c>
      <c r="J5" s="46" t="s">
        <v>10</v>
      </c>
      <c r="K5" s="46" t="s">
        <v>11</v>
      </c>
      <c r="L5" s="8"/>
      <c r="M5" s="8"/>
      <c r="N5" s="8"/>
    </row>
    <row r="6" spans="1:14" ht="12.75">
      <c r="A6" s="46"/>
      <c r="B6" s="46"/>
      <c r="C6" s="46"/>
      <c r="D6" s="48"/>
      <c r="E6" s="46"/>
      <c r="F6" s="46"/>
      <c r="G6" s="46"/>
      <c r="H6" s="46"/>
      <c r="I6" s="46"/>
      <c r="J6" s="46"/>
      <c r="K6" s="46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47" t="s">
        <v>0</v>
      </c>
      <c r="B11" s="47" t="s">
        <v>1</v>
      </c>
      <c r="C11" s="47" t="s">
        <v>9</v>
      </c>
      <c r="D11" s="47" t="s">
        <v>8</v>
      </c>
      <c r="E11" s="47" t="s">
        <v>2</v>
      </c>
      <c r="F11" s="47" t="s">
        <v>3</v>
      </c>
      <c r="G11" s="47" t="s">
        <v>4</v>
      </c>
      <c r="H11" s="47" t="s">
        <v>5</v>
      </c>
      <c r="I11" s="47" t="s">
        <v>6</v>
      </c>
      <c r="J11" s="47" t="s">
        <v>10</v>
      </c>
      <c r="K11" s="47" t="s">
        <v>11</v>
      </c>
      <c r="L11" s="46"/>
      <c r="M11" s="46"/>
      <c r="N11" s="46"/>
    </row>
    <row r="12" spans="1:14" ht="12.75" customHeight="1" hidden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6"/>
      <c r="M12" s="46"/>
      <c r="N12" s="46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A11:A12"/>
    <mergeCell ref="B11:B12"/>
    <mergeCell ref="C11:C12"/>
    <mergeCell ref="A5:A6"/>
    <mergeCell ref="B5:B6"/>
    <mergeCell ref="C5:C6"/>
    <mergeCell ref="D11:D12"/>
    <mergeCell ref="E11:E12"/>
    <mergeCell ref="F11:F12"/>
    <mergeCell ref="J5:J6"/>
    <mergeCell ref="D5:D6"/>
    <mergeCell ref="I5:I6"/>
    <mergeCell ref="F5:F6"/>
    <mergeCell ref="G5:G6"/>
    <mergeCell ref="H5:H6"/>
    <mergeCell ref="E5:E6"/>
    <mergeCell ref="N11:N12"/>
    <mergeCell ref="G11:G12"/>
    <mergeCell ref="H11:H12"/>
    <mergeCell ref="I11:I12"/>
    <mergeCell ref="J11:J12"/>
    <mergeCell ref="K5:K6"/>
    <mergeCell ref="L11:L12"/>
    <mergeCell ref="M11:M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PageLayoutView="0" workbookViewId="0" topLeftCell="A4">
      <selection activeCell="M14" sqref="M14"/>
    </sheetView>
  </sheetViews>
  <sheetFormatPr defaultColWidth="9.00390625" defaultRowHeight="12.75"/>
  <cols>
    <col min="1" max="1" width="1.875" style="0" customWidth="1"/>
    <col min="2" max="2" width="6.00390625" style="45" customWidth="1"/>
    <col min="3" max="3" width="20.375" style="0" customWidth="1"/>
    <col min="4" max="4" width="22.25390625" style="0" customWidth="1"/>
    <col min="5" max="5" width="18.75390625" style="0" customWidth="1"/>
    <col min="6" max="6" width="13.00390625" style="0" customWidth="1"/>
    <col min="7" max="7" width="12.75390625" style="0" customWidth="1"/>
    <col min="8" max="8" width="12.625" style="0" customWidth="1"/>
    <col min="9" max="9" width="10.375" style="0" customWidth="1"/>
    <col min="10" max="10" width="8.875" style="0" customWidth="1"/>
    <col min="11" max="11" width="15.75390625" style="0" customWidth="1"/>
  </cols>
  <sheetData>
    <row r="1" spans="7:11" ht="12.75">
      <c r="G1" s="61" t="s">
        <v>140</v>
      </c>
      <c r="H1" s="61"/>
      <c r="I1" s="61"/>
      <c r="J1" s="61"/>
      <c r="K1" s="61"/>
    </row>
    <row r="2" spans="7:11" ht="12.75">
      <c r="G2" s="61" t="s">
        <v>136</v>
      </c>
      <c r="H2" s="61"/>
      <c r="I2" s="61"/>
      <c r="J2" s="61"/>
      <c r="K2" s="61"/>
    </row>
    <row r="3" spans="7:11" ht="12.75">
      <c r="G3" s="61" t="s">
        <v>138</v>
      </c>
      <c r="H3" s="61"/>
      <c r="I3" s="61"/>
      <c r="J3" s="61"/>
      <c r="K3" s="61"/>
    </row>
    <row r="4" spans="7:11" ht="12.75">
      <c r="G4" s="61" t="s">
        <v>139</v>
      </c>
      <c r="H4" s="61"/>
      <c r="I4" s="61"/>
      <c r="J4" s="61"/>
      <c r="K4" s="61"/>
    </row>
    <row r="6" spans="1:11" ht="22.5" customHeight="1">
      <c r="A6" s="12"/>
      <c r="B6" s="57" t="s">
        <v>17</v>
      </c>
      <c r="C6" s="57"/>
      <c r="D6" s="57"/>
      <c r="E6" s="57"/>
      <c r="F6" s="57"/>
      <c r="G6" s="25"/>
      <c r="H6" s="25"/>
      <c r="I6" s="25"/>
      <c r="J6" s="25"/>
      <c r="K6" s="25"/>
    </row>
    <row r="7" spans="1:11" ht="15.75" customHeight="1">
      <c r="A7" s="12"/>
      <c r="B7" s="57" t="s">
        <v>52</v>
      </c>
      <c r="C7" s="57"/>
      <c r="D7" s="57"/>
      <c r="E7" s="57"/>
      <c r="F7" s="57"/>
      <c r="G7" s="25"/>
      <c r="H7" s="25"/>
      <c r="I7" s="25"/>
      <c r="J7" s="25"/>
      <c r="K7" s="25"/>
    </row>
    <row r="8" spans="1:11" ht="24" customHeight="1">
      <c r="A8" s="12"/>
      <c r="B8" s="26"/>
      <c r="C8" s="58" t="s">
        <v>137</v>
      </c>
      <c r="D8" s="58"/>
      <c r="E8" s="26"/>
      <c r="F8" s="26"/>
      <c r="G8" s="25"/>
      <c r="H8" s="25"/>
      <c r="I8" s="25"/>
      <c r="J8" s="25"/>
      <c r="K8" s="25"/>
    </row>
    <row r="9" spans="1:11" ht="33.75" customHeight="1">
      <c r="A9" s="12"/>
      <c r="B9" s="14" t="s">
        <v>12</v>
      </c>
      <c r="C9" s="22" t="s">
        <v>47</v>
      </c>
      <c r="D9" s="14" t="s">
        <v>48</v>
      </c>
      <c r="E9" s="14" t="s">
        <v>19</v>
      </c>
      <c r="F9" s="14" t="s">
        <v>18</v>
      </c>
      <c r="G9" s="15" t="s">
        <v>20</v>
      </c>
      <c r="H9" s="15" t="s">
        <v>21</v>
      </c>
      <c r="I9" s="15" t="s">
        <v>22</v>
      </c>
      <c r="J9" s="15" t="s">
        <v>23</v>
      </c>
      <c r="K9" s="15" t="s">
        <v>24</v>
      </c>
    </row>
    <row r="10" spans="1:11" ht="12.75" customHeight="1">
      <c r="A10" s="12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</row>
    <row r="11" spans="1:11" ht="33.75" customHeight="1">
      <c r="A11" s="12"/>
      <c r="B11" s="14">
        <v>1</v>
      </c>
      <c r="C11" s="53" t="s">
        <v>67</v>
      </c>
      <c r="D11" s="14" t="s">
        <v>53</v>
      </c>
      <c r="E11" s="14" t="s">
        <v>25</v>
      </c>
      <c r="F11" s="14"/>
      <c r="G11" s="17">
        <v>1</v>
      </c>
      <c r="H11" s="17" t="s">
        <v>54</v>
      </c>
      <c r="I11" s="17">
        <v>0</v>
      </c>
      <c r="J11" s="17">
        <v>0</v>
      </c>
      <c r="K11" s="17">
        <v>400000</v>
      </c>
    </row>
    <row r="12" spans="1:11" ht="33.75" customHeight="1">
      <c r="A12" s="12"/>
      <c r="B12" s="14">
        <v>2</v>
      </c>
      <c r="C12" s="59"/>
      <c r="D12" s="13" t="s">
        <v>55</v>
      </c>
      <c r="E12" s="14" t="s">
        <v>25</v>
      </c>
      <c r="F12" s="14"/>
      <c r="G12" s="17">
        <v>2</v>
      </c>
      <c r="H12" s="17" t="s">
        <v>31</v>
      </c>
      <c r="I12" s="17">
        <v>0</v>
      </c>
      <c r="J12" s="17">
        <v>0</v>
      </c>
      <c r="K12" s="17">
        <v>600000</v>
      </c>
    </row>
    <row r="13" spans="1:11" ht="33.75" customHeight="1">
      <c r="A13" s="12"/>
      <c r="B13" s="14">
        <v>3</v>
      </c>
      <c r="C13" s="59"/>
      <c r="D13" s="13" t="s">
        <v>56</v>
      </c>
      <c r="E13" s="14" t="s">
        <v>26</v>
      </c>
      <c r="F13" s="14"/>
      <c r="G13" s="17">
        <v>1</v>
      </c>
      <c r="H13" s="17" t="s">
        <v>51</v>
      </c>
      <c r="I13" s="17">
        <v>0</v>
      </c>
      <c r="J13" s="17">
        <v>0</v>
      </c>
      <c r="K13" s="17">
        <v>170000</v>
      </c>
    </row>
    <row r="14" spans="1:11" ht="33.75" customHeight="1">
      <c r="A14" s="12"/>
      <c r="B14" s="14">
        <v>4</v>
      </c>
      <c r="C14" s="59"/>
      <c r="D14" s="13" t="s">
        <v>57</v>
      </c>
      <c r="E14" s="14" t="s">
        <v>26</v>
      </c>
      <c r="F14" s="14"/>
      <c r="G14" s="17">
        <v>1</v>
      </c>
      <c r="H14" s="17">
        <v>250000</v>
      </c>
      <c r="I14" s="17">
        <v>0</v>
      </c>
      <c r="J14" s="17">
        <v>0</v>
      </c>
      <c r="K14" s="17">
        <v>250000</v>
      </c>
    </row>
    <row r="15" spans="1:11" ht="33.75" customHeight="1">
      <c r="A15" s="12"/>
      <c r="B15" s="14">
        <v>5</v>
      </c>
      <c r="C15" s="60"/>
      <c r="D15" s="37" t="s">
        <v>68</v>
      </c>
      <c r="E15" s="14" t="s">
        <v>26</v>
      </c>
      <c r="F15" s="35"/>
      <c r="G15" s="36">
        <v>1</v>
      </c>
      <c r="H15" s="36" t="s">
        <v>35</v>
      </c>
      <c r="I15" s="36">
        <v>0</v>
      </c>
      <c r="J15" s="36">
        <v>0</v>
      </c>
      <c r="K15" s="36">
        <v>280000</v>
      </c>
    </row>
    <row r="16" spans="1:11" ht="48.75" customHeight="1">
      <c r="A16" s="12"/>
      <c r="B16" s="14">
        <v>6</v>
      </c>
      <c r="C16" s="34"/>
      <c r="D16" s="37" t="s">
        <v>133</v>
      </c>
      <c r="E16" s="14" t="s">
        <v>26</v>
      </c>
      <c r="F16" s="35"/>
      <c r="G16" s="36">
        <v>1</v>
      </c>
      <c r="H16" s="36" t="s">
        <v>51</v>
      </c>
      <c r="I16" s="36">
        <v>0</v>
      </c>
      <c r="J16" s="36">
        <v>0</v>
      </c>
      <c r="K16" s="36">
        <v>170000</v>
      </c>
    </row>
    <row r="17" spans="1:11" ht="17.25">
      <c r="A17" s="12"/>
      <c r="B17" s="51" t="s">
        <v>50</v>
      </c>
      <c r="C17" s="52"/>
      <c r="D17" s="52"/>
      <c r="E17" s="52"/>
      <c r="F17" s="52"/>
      <c r="G17" s="52"/>
      <c r="H17" s="52"/>
      <c r="I17" s="52"/>
      <c r="J17" s="52"/>
      <c r="K17" s="40"/>
    </row>
    <row r="18" spans="1:11" ht="33.75" customHeight="1">
      <c r="A18" s="12"/>
      <c r="B18" s="14">
        <v>7</v>
      </c>
      <c r="C18" s="53" t="s">
        <v>67</v>
      </c>
      <c r="D18" s="13" t="s">
        <v>13</v>
      </c>
      <c r="E18" s="14" t="s">
        <v>27</v>
      </c>
      <c r="F18" s="21" t="s">
        <v>69</v>
      </c>
      <c r="G18" s="17">
        <v>1</v>
      </c>
      <c r="H18" s="17" t="s">
        <v>31</v>
      </c>
      <c r="I18" s="17">
        <v>0</v>
      </c>
      <c r="J18" s="17">
        <v>0</v>
      </c>
      <c r="K18" s="17">
        <v>300000</v>
      </c>
    </row>
    <row r="19" spans="1:11" ht="33.75" customHeight="1">
      <c r="A19" s="12"/>
      <c r="B19" s="14">
        <v>8</v>
      </c>
      <c r="C19" s="54"/>
      <c r="D19" s="13" t="s">
        <v>58</v>
      </c>
      <c r="E19" s="14" t="s">
        <v>27</v>
      </c>
      <c r="F19" s="21" t="s">
        <v>70</v>
      </c>
      <c r="G19" s="17">
        <v>1</v>
      </c>
      <c r="H19" s="17">
        <v>145000</v>
      </c>
      <c r="I19" s="17">
        <v>0</v>
      </c>
      <c r="J19" s="17">
        <v>0</v>
      </c>
      <c r="K19" s="17">
        <v>145000</v>
      </c>
    </row>
    <row r="20" spans="1:11" ht="33.75" customHeight="1">
      <c r="A20" s="12"/>
      <c r="B20" s="14">
        <v>9</v>
      </c>
      <c r="C20" s="54"/>
      <c r="D20" s="13" t="s">
        <v>58</v>
      </c>
      <c r="E20" s="14" t="s">
        <v>27</v>
      </c>
      <c r="F20" s="21" t="s">
        <v>71</v>
      </c>
      <c r="G20" s="17">
        <v>1</v>
      </c>
      <c r="H20" s="17">
        <v>145000</v>
      </c>
      <c r="I20" s="17">
        <v>0</v>
      </c>
      <c r="J20" s="17">
        <v>0</v>
      </c>
      <c r="K20" s="17">
        <v>145000</v>
      </c>
    </row>
    <row r="21" spans="1:11" ht="33.75" customHeight="1">
      <c r="A21" s="12"/>
      <c r="B21" s="14">
        <v>10</v>
      </c>
      <c r="C21" s="54"/>
      <c r="D21" s="13" t="s">
        <v>58</v>
      </c>
      <c r="E21" s="14" t="s">
        <v>27</v>
      </c>
      <c r="F21" s="21"/>
      <c r="G21" s="17">
        <v>1</v>
      </c>
      <c r="H21" s="17">
        <v>145000</v>
      </c>
      <c r="I21" s="17">
        <v>0</v>
      </c>
      <c r="J21" s="17">
        <v>0</v>
      </c>
      <c r="K21" s="17">
        <v>145000</v>
      </c>
    </row>
    <row r="22" spans="1:11" ht="33.75" customHeight="1">
      <c r="A22" s="12"/>
      <c r="B22" s="14">
        <v>11</v>
      </c>
      <c r="C22" s="54"/>
      <c r="D22" s="13" t="s">
        <v>33</v>
      </c>
      <c r="E22" s="14" t="s">
        <v>27</v>
      </c>
      <c r="F22" s="21" t="s">
        <v>72</v>
      </c>
      <c r="G22" s="17">
        <v>1</v>
      </c>
      <c r="H22" s="17">
        <v>125000</v>
      </c>
      <c r="I22" s="17">
        <v>0</v>
      </c>
      <c r="J22" s="17">
        <v>0</v>
      </c>
      <c r="K22" s="17">
        <v>125000</v>
      </c>
    </row>
    <row r="23" spans="1:11" ht="33.75" customHeight="1">
      <c r="A23" s="12"/>
      <c r="B23" s="14">
        <v>12</v>
      </c>
      <c r="C23" s="54"/>
      <c r="D23" s="13" t="s">
        <v>33</v>
      </c>
      <c r="E23" s="14" t="s">
        <v>27</v>
      </c>
      <c r="F23" s="21" t="s">
        <v>73</v>
      </c>
      <c r="G23" s="17">
        <v>1</v>
      </c>
      <c r="H23" s="17">
        <v>125000</v>
      </c>
      <c r="I23" s="17">
        <v>0</v>
      </c>
      <c r="J23" s="17">
        <v>0</v>
      </c>
      <c r="K23" s="17">
        <v>125000</v>
      </c>
    </row>
    <row r="24" spans="1:11" ht="33.75" customHeight="1">
      <c r="A24" s="12"/>
      <c r="B24" s="14">
        <v>13</v>
      </c>
      <c r="C24" s="54"/>
      <c r="D24" s="13" t="s">
        <v>33</v>
      </c>
      <c r="E24" s="14" t="s">
        <v>27</v>
      </c>
      <c r="F24" s="21" t="s">
        <v>74</v>
      </c>
      <c r="G24" s="17">
        <v>1</v>
      </c>
      <c r="H24" s="17">
        <v>125000</v>
      </c>
      <c r="I24" s="17">
        <v>0</v>
      </c>
      <c r="J24" s="17">
        <v>0</v>
      </c>
      <c r="K24" s="17">
        <v>125000</v>
      </c>
    </row>
    <row r="25" spans="1:11" ht="33.75" customHeight="1">
      <c r="A25" s="12"/>
      <c r="B25" s="14">
        <v>14</v>
      </c>
      <c r="C25" s="54"/>
      <c r="D25" s="13" t="s">
        <v>33</v>
      </c>
      <c r="E25" s="14" t="s">
        <v>27</v>
      </c>
      <c r="F25" s="21"/>
      <c r="G25" s="17">
        <v>1</v>
      </c>
      <c r="H25" s="17">
        <v>125000</v>
      </c>
      <c r="I25" s="17">
        <v>0</v>
      </c>
      <c r="J25" s="17">
        <v>1</v>
      </c>
      <c r="K25" s="17">
        <v>125000</v>
      </c>
    </row>
    <row r="26" spans="1:11" ht="33.75" customHeight="1">
      <c r="A26" s="12"/>
      <c r="B26" s="14">
        <v>15</v>
      </c>
      <c r="C26" s="54"/>
      <c r="D26" s="13" t="s">
        <v>59</v>
      </c>
      <c r="E26" s="14" t="s">
        <v>27</v>
      </c>
      <c r="F26" s="21" t="s">
        <v>76</v>
      </c>
      <c r="G26" s="17">
        <v>1</v>
      </c>
      <c r="H26" s="17">
        <v>112500</v>
      </c>
      <c r="I26" s="17">
        <v>0</v>
      </c>
      <c r="J26" s="17">
        <v>0</v>
      </c>
      <c r="K26" s="17">
        <v>112500</v>
      </c>
    </row>
    <row r="27" spans="1:11" ht="33.75" customHeight="1">
      <c r="A27" s="12"/>
      <c r="B27" s="14">
        <v>16</v>
      </c>
      <c r="C27" s="54"/>
      <c r="D27" s="13" t="s">
        <v>59</v>
      </c>
      <c r="E27" s="14" t="s">
        <v>27</v>
      </c>
      <c r="F27" s="21" t="s">
        <v>77</v>
      </c>
      <c r="G27" s="17">
        <v>1</v>
      </c>
      <c r="H27" s="17">
        <v>112500</v>
      </c>
      <c r="I27" s="17">
        <v>0</v>
      </c>
      <c r="J27" s="17">
        <v>0</v>
      </c>
      <c r="K27" s="17">
        <v>112500</v>
      </c>
    </row>
    <row r="28" spans="1:11" ht="33.75" customHeight="1">
      <c r="A28" s="12"/>
      <c r="B28" s="14">
        <v>17</v>
      </c>
      <c r="C28" s="55"/>
      <c r="D28" s="13" t="s">
        <v>66</v>
      </c>
      <c r="E28" s="14" t="s">
        <v>27</v>
      </c>
      <c r="F28" s="21" t="s">
        <v>75</v>
      </c>
      <c r="G28" s="17">
        <v>1</v>
      </c>
      <c r="H28" s="17">
        <v>101000</v>
      </c>
      <c r="I28" s="17">
        <v>0</v>
      </c>
      <c r="J28" s="17">
        <v>0</v>
      </c>
      <c r="K28" s="17">
        <v>101000</v>
      </c>
    </row>
    <row r="29" spans="1:11" ht="17.25">
      <c r="A29" s="12"/>
      <c r="B29" s="51" t="s">
        <v>49</v>
      </c>
      <c r="C29" s="52"/>
      <c r="D29" s="52"/>
      <c r="E29" s="52"/>
      <c r="F29" s="52"/>
      <c r="G29" s="52"/>
      <c r="H29" s="52"/>
      <c r="I29" s="52"/>
      <c r="J29" s="52"/>
      <c r="K29" s="41"/>
    </row>
    <row r="30" spans="1:11" ht="33.75" customHeight="1">
      <c r="A30" s="12"/>
      <c r="B30" s="14">
        <v>18</v>
      </c>
      <c r="C30" s="56" t="s">
        <v>67</v>
      </c>
      <c r="D30" s="13" t="s">
        <v>30</v>
      </c>
      <c r="E30" s="14" t="s">
        <v>27</v>
      </c>
      <c r="F30" s="21" t="s">
        <v>78</v>
      </c>
      <c r="G30" s="17">
        <v>1</v>
      </c>
      <c r="H30" s="17" t="s">
        <v>35</v>
      </c>
      <c r="I30" s="17">
        <v>0</v>
      </c>
      <c r="J30" s="17">
        <v>0</v>
      </c>
      <c r="K30" s="17">
        <v>280000</v>
      </c>
    </row>
    <row r="31" spans="1:11" ht="33.75" customHeight="1">
      <c r="A31" s="12"/>
      <c r="B31" s="14">
        <v>19</v>
      </c>
      <c r="C31" s="56"/>
      <c r="D31" s="13" t="s">
        <v>34</v>
      </c>
      <c r="E31" s="14" t="s">
        <v>27</v>
      </c>
      <c r="F31" s="21" t="s">
        <v>79</v>
      </c>
      <c r="G31" s="17">
        <v>1</v>
      </c>
      <c r="H31" s="17" t="s">
        <v>60</v>
      </c>
      <c r="I31" s="17">
        <v>0</v>
      </c>
      <c r="J31" s="17">
        <v>0</v>
      </c>
      <c r="K31" s="17">
        <v>250000</v>
      </c>
    </row>
    <row r="32" spans="1:11" ht="33.75" customHeight="1">
      <c r="A32" s="12"/>
      <c r="B32" s="14">
        <v>20</v>
      </c>
      <c r="C32" s="56"/>
      <c r="D32" s="13" t="s">
        <v>14</v>
      </c>
      <c r="E32" s="14" t="s">
        <v>27</v>
      </c>
      <c r="F32" s="21" t="s">
        <v>80</v>
      </c>
      <c r="G32" s="17">
        <v>1</v>
      </c>
      <c r="H32" s="17">
        <v>145000</v>
      </c>
      <c r="I32" s="17">
        <v>0</v>
      </c>
      <c r="J32" s="17">
        <v>0</v>
      </c>
      <c r="K32" s="17">
        <v>145000</v>
      </c>
    </row>
    <row r="33" spans="1:11" ht="33.75" customHeight="1">
      <c r="A33" s="12"/>
      <c r="B33" s="14">
        <v>21</v>
      </c>
      <c r="C33" s="56"/>
      <c r="D33" s="13" t="s">
        <v>14</v>
      </c>
      <c r="E33" s="14" t="s">
        <v>27</v>
      </c>
      <c r="F33" s="21" t="s">
        <v>81</v>
      </c>
      <c r="G33" s="17">
        <v>1</v>
      </c>
      <c r="H33" s="17">
        <v>145000</v>
      </c>
      <c r="I33" s="17">
        <v>0</v>
      </c>
      <c r="J33" s="17">
        <v>0</v>
      </c>
      <c r="K33" s="17">
        <v>145000</v>
      </c>
    </row>
    <row r="34" spans="1:11" ht="33.75" customHeight="1">
      <c r="A34" s="12"/>
      <c r="B34" s="14">
        <v>22</v>
      </c>
      <c r="C34" s="56"/>
      <c r="D34" s="13" t="s">
        <v>28</v>
      </c>
      <c r="E34" s="14" t="s">
        <v>27</v>
      </c>
      <c r="F34" s="21" t="s">
        <v>82</v>
      </c>
      <c r="G34" s="17">
        <v>1</v>
      </c>
      <c r="H34" s="17">
        <v>125000</v>
      </c>
      <c r="I34" s="17">
        <v>0</v>
      </c>
      <c r="J34" s="17">
        <v>0</v>
      </c>
      <c r="K34" s="17">
        <v>125000</v>
      </c>
    </row>
    <row r="35" spans="1:11" ht="33.75" customHeight="1">
      <c r="A35" s="12"/>
      <c r="B35" s="14">
        <v>23</v>
      </c>
      <c r="C35" s="56"/>
      <c r="D35" s="13" t="s">
        <v>28</v>
      </c>
      <c r="E35" s="14" t="s">
        <v>27</v>
      </c>
      <c r="F35" s="21" t="s">
        <v>83</v>
      </c>
      <c r="G35" s="17">
        <v>1</v>
      </c>
      <c r="H35" s="17">
        <v>125000</v>
      </c>
      <c r="I35" s="17">
        <v>0</v>
      </c>
      <c r="J35" s="17">
        <v>0</v>
      </c>
      <c r="K35" s="17">
        <v>125000</v>
      </c>
    </row>
    <row r="36" spans="1:11" ht="33.75" customHeight="1">
      <c r="A36" s="12"/>
      <c r="B36" s="14">
        <v>24</v>
      </c>
      <c r="C36" s="56"/>
      <c r="D36" s="13" t="s">
        <v>28</v>
      </c>
      <c r="E36" s="14" t="s">
        <v>27</v>
      </c>
      <c r="F36" s="21" t="s">
        <v>84</v>
      </c>
      <c r="G36" s="17">
        <v>1</v>
      </c>
      <c r="H36" s="17">
        <v>125000</v>
      </c>
      <c r="I36" s="17">
        <v>0</v>
      </c>
      <c r="J36" s="17">
        <v>0</v>
      </c>
      <c r="K36" s="17">
        <v>125000</v>
      </c>
    </row>
    <row r="37" spans="1:11" ht="33.75" customHeight="1">
      <c r="A37" s="12"/>
      <c r="B37" s="14">
        <v>25</v>
      </c>
      <c r="C37" s="56"/>
      <c r="D37" s="13" t="s">
        <v>61</v>
      </c>
      <c r="E37" s="14" t="s">
        <v>27</v>
      </c>
      <c r="F37" s="21" t="s">
        <v>85</v>
      </c>
      <c r="G37" s="17">
        <v>1</v>
      </c>
      <c r="H37" s="17">
        <v>112500</v>
      </c>
      <c r="I37" s="17">
        <v>0</v>
      </c>
      <c r="J37" s="17">
        <v>0</v>
      </c>
      <c r="K37" s="17">
        <v>112500</v>
      </c>
    </row>
    <row r="38" spans="1:11" ht="17.25">
      <c r="A38" s="12"/>
      <c r="B38" s="51" t="s">
        <v>37</v>
      </c>
      <c r="C38" s="52"/>
      <c r="D38" s="52"/>
      <c r="E38" s="52"/>
      <c r="F38" s="52"/>
      <c r="G38" s="52"/>
      <c r="H38" s="52"/>
      <c r="I38" s="52"/>
      <c r="J38" s="52"/>
      <c r="K38" s="41"/>
    </row>
    <row r="39" spans="1:11" ht="33.75" customHeight="1">
      <c r="A39" s="12"/>
      <c r="B39" s="14">
        <v>26</v>
      </c>
      <c r="C39" s="53" t="s">
        <v>67</v>
      </c>
      <c r="D39" s="13" t="s">
        <v>30</v>
      </c>
      <c r="E39" s="14" t="s">
        <v>27</v>
      </c>
      <c r="F39" s="18" t="s">
        <v>86</v>
      </c>
      <c r="G39" s="17">
        <v>1</v>
      </c>
      <c r="H39" s="17" t="s">
        <v>35</v>
      </c>
      <c r="I39" s="17">
        <v>0</v>
      </c>
      <c r="J39" s="17">
        <v>0</v>
      </c>
      <c r="K39" s="17">
        <v>280000</v>
      </c>
    </row>
    <row r="40" spans="1:11" ht="33.75" customHeight="1">
      <c r="A40" s="12"/>
      <c r="B40" s="14">
        <v>27</v>
      </c>
      <c r="C40" s="54"/>
      <c r="D40" s="13" t="s">
        <v>34</v>
      </c>
      <c r="E40" s="14" t="s">
        <v>27</v>
      </c>
      <c r="F40" s="21" t="s">
        <v>87</v>
      </c>
      <c r="G40" s="17">
        <v>1</v>
      </c>
      <c r="H40" s="17" t="s">
        <v>60</v>
      </c>
      <c r="I40" s="17">
        <v>0</v>
      </c>
      <c r="J40" s="17">
        <v>0</v>
      </c>
      <c r="K40" s="17">
        <v>250000</v>
      </c>
    </row>
    <row r="41" spans="1:11" ht="33.75" customHeight="1">
      <c r="A41" s="12"/>
      <c r="B41" s="14">
        <v>28</v>
      </c>
      <c r="C41" s="54"/>
      <c r="D41" s="13" t="s">
        <v>14</v>
      </c>
      <c r="E41" s="14" t="s">
        <v>27</v>
      </c>
      <c r="F41" s="21" t="s">
        <v>88</v>
      </c>
      <c r="G41" s="17">
        <v>1</v>
      </c>
      <c r="H41" s="17">
        <v>145000</v>
      </c>
      <c r="I41" s="17">
        <v>0</v>
      </c>
      <c r="J41" s="17">
        <v>0</v>
      </c>
      <c r="K41" s="17">
        <v>145000</v>
      </c>
    </row>
    <row r="42" spans="1:11" ht="33.75" customHeight="1">
      <c r="A42" s="12"/>
      <c r="B42" s="14">
        <v>29</v>
      </c>
      <c r="C42" s="54"/>
      <c r="D42" s="13" t="s">
        <v>28</v>
      </c>
      <c r="E42" s="14" t="s">
        <v>27</v>
      </c>
      <c r="F42" s="21" t="s">
        <v>89</v>
      </c>
      <c r="G42" s="17">
        <v>1</v>
      </c>
      <c r="H42" s="17">
        <v>125000</v>
      </c>
      <c r="I42" s="17">
        <v>0</v>
      </c>
      <c r="J42" s="17">
        <v>0</v>
      </c>
      <c r="K42" s="17">
        <v>125000</v>
      </c>
    </row>
    <row r="43" spans="1:11" ht="33.75" customHeight="1">
      <c r="A43" s="12"/>
      <c r="B43" s="14">
        <v>30</v>
      </c>
      <c r="C43" s="54"/>
      <c r="D43" s="13" t="s">
        <v>28</v>
      </c>
      <c r="E43" s="14" t="s">
        <v>27</v>
      </c>
      <c r="F43" s="21" t="s">
        <v>90</v>
      </c>
      <c r="G43" s="17">
        <v>1</v>
      </c>
      <c r="H43" s="17">
        <v>125000</v>
      </c>
      <c r="I43" s="17">
        <v>0</v>
      </c>
      <c r="J43" s="17">
        <v>0</v>
      </c>
      <c r="K43" s="17">
        <v>125000</v>
      </c>
    </row>
    <row r="44" spans="1:11" ht="33.75" customHeight="1">
      <c r="A44" s="12"/>
      <c r="B44" s="14">
        <v>31</v>
      </c>
      <c r="C44" s="54"/>
      <c r="D44" s="13" t="s">
        <v>28</v>
      </c>
      <c r="E44" s="14" t="s">
        <v>27</v>
      </c>
      <c r="F44" s="21" t="s">
        <v>91</v>
      </c>
      <c r="G44" s="17">
        <v>1</v>
      </c>
      <c r="H44" s="17">
        <v>125000</v>
      </c>
      <c r="I44" s="17">
        <v>0</v>
      </c>
      <c r="J44" s="17">
        <v>0</v>
      </c>
      <c r="K44" s="17">
        <v>125000</v>
      </c>
    </row>
    <row r="45" spans="1:11" ht="33.75" customHeight="1">
      <c r="A45" s="12"/>
      <c r="B45" s="14">
        <v>32</v>
      </c>
      <c r="C45" s="54"/>
      <c r="D45" s="13" t="s">
        <v>28</v>
      </c>
      <c r="E45" s="14" t="s">
        <v>27</v>
      </c>
      <c r="F45" s="21" t="s">
        <v>92</v>
      </c>
      <c r="G45" s="17">
        <v>1</v>
      </c>
      <c r="H45" s="17">
        <v>125000</v>
      </c>
      <c r="I45" s="17">
        <v>0</v>
      </c>
      <c r="J45" s="17">
        <v>0</v>
      </c>
      <c r="K45" s="17">
        <v>125000</v>
      </c>
    </row>
    <row r="46" spans="1:11" ht="33.75" customHeight="1">
      <c r="A46" s="12"/>
      <c r="B46" s="14">
        <v>33</v>
      </c>
      <c r="C46" s="54"/>
      <c r="D46" s="13" t="s">
        <v>15</v>
      </c>
      <c r="E46" s="14" t="s">
        <v>27</v>
      </c>
      <c r="F46" s="21" t="s">
        <v>93</v>
      </c>
      <c r="G46" s="17">
        <v>1</v>
      </c>
      <c r="H46" s="17">
        <v>112500</v>
      </c>
      <c r="I46" s="17">
        <v>0</v>
      </c>
      <c r="J46" s="17">
        <v>0</v>
      </c>
      <c r="K46" s="17">
        <v>112500</v>
      </c>
    </row>
    <row r="47" spans="1:11" ht="33.75" customHeight="1">
      <c r="A47" s="12"/>
      <c r="B47" s="14">
        <v>34</v>
      </c>
      <c r="C47" s="54"/>
      <c r="D47" s="13" t="s">
        <v>15</v>
      </c>
      <c r="E47" s="14" t="s">
        <v>27</v>
      </c>
      <c r="F47" s="18" t="s">
        <v>94</v>
      </c>
      <c r="G47" s="17">
        <v>1</v>
      </c>
      <c r="H47" s="17">
        <v>112500</v>
      </c>
      <c r="I47" s="17">
        <v>0</v>
      </c>
      <c r="J47" s="17">
        <v>0</v>
      </c>
      <c r="K47" s="17">
        <v>112500</v>
      </c>
    </row>
    <row r="48" spans="1:11" ht="33.75" customHeight="1">
      <c r="A48" s="12"/>
      <c r="B48" s="14">
        <v>35</v>
      </c>
      <c r="C48" s="54"/>
      <c r="D48" s="13" t="s">
        <v>15</v>
      </c>
      <c r="E48" s="14" t="s">
        <v>27</v>
      </c>
      <c r="F48" s="18" t="s">
        <v>95</v>
      </c>
      <c r="G48" s="17">
        <v>1</v>
      </c>
      <c r="H48" s="17">
        <v>112500</v>
      </c>
      <c r="I48" s="17">
        <v>0</v>
      </c>
      <c r="J48" s="17">
        <v>0</v>
      </c>
      <c r="K48" s="17">
        <v>112500</v>
      </c>
    </row>
    <row r="49" spans="1:11" ht="33.75" customHeight="1">
      <c r="A49" s="12"/>
      <c r="B49" s="14">
        <v>36</v>
      </c>
      <c r="C49" s="54"/>
      <c r="D49" s="13" t="s">
        <v>15</v>
      </c>
      <c r="E49" s="14" t="s">
        <v>27</v>
      </c>
      <c r="F49" s="18" t="s">
        <v>96</v>
      </c>
      <c r="G49" s="17">
        <v>1</v>
      </c>
      <c r="H49" s="17">
        <v>112500</v>
      </c>
      <c r="I49" s="17">
        <v>0</v>
      </c>
      <c r="J49" s="17">
        <v>0</v>
      </c>
      <c r="K49" s="17">
        <v>112500</v>
      </c>
    </row>
    <row r="50" spans="1:11" ht="33.75" customHeight="1">
      <c r="A50" s="12"/>
      <c r="B50" s="14">
        <v>37</v>
      </c>
      <c r="C50" s="55"/>
      <c r="D50" s="13" t="s">
        <v>15</v>
      </c>
      <c r="E50" s="14" t="s">
        <v>27</v>
      </c>
      <c r="F50" s="18" t="s">
        <v>97</v>
      </c>
      <c r="G50" s="17">
        <v>1</v>
      </c>
      <c r="H50" s="17">
        <v>112500</v>
      </c>
      <c r="I50" s="17">
        <v>0</v>
      </c>
      <c r="J50" s="17">
        <v>0</v>
      </c>
      <c r="K50" s="17">
        <v>112500</v>
      </c>
    </row>
    <row r="51" spans="1:11" ht="17.25">
      <c r="A51" s="12"/>
      <c r="B51" s="51" t="s">
        <v>62</v>
      </c>
      <c r="C51" s="52"/>
      <c r="D51" s="52"/>
      <c r="E51" s="52"/>
      <c r="F51" s="52"/>
      <c r="G51" s="52"/>
      <c r="H51" s="52"/>
      <c r="I51" s="52"/>
      <c r="J51" s="52"/>
      <c r="K51" s="41"/>
    </row>
    <row r="52" spans="1:11" ht="33.75" customHeight="1">
      <c r="A52" s="12"/>
      <c r="B52" s="14">
        <v>38</v>
      </c>
      <c r="C52" s="53" t="s">
        <v>67</v>
      </c>
      <c r="D52" s="13" t="s">
        <v>30</v>
      </c>
      <c r="E52" s="14" t="s">
        <v>27</v>
      </c>
      <c r="F52" s="21" t="s">
        <v>98</v>
      </c>
      <c r="G52" s="17">
        <v>1</v>
      </c>
      <c r="H52" s="17" t="s">
        <v>35</v>
      </c>
      <c r="I52" s="17">
        <v>0</v>
      </c>
      <c r="J52" s="17">
        <v>0</v>
      </c>
      <c r="K52" s="17">
        <v>280000</v>
      </c>
    </row>
    <row r="53" spans="2:11" ht="33.75" customHeight="1">
      <c r="B53" s="14">
        <v>39</v>
      </c>
      <c r="C53" s="54"/>
      <c r="D53" s="13" t="s">
        <v>34</v>
      </c>
      <c r="E53" s="14" t="s">
        <v>27</v>
      </c>
      <c r="F53" s="21" t="s">
        <v>99</v>
      </c>
      <c r="G53" s="17">
        <v>1</v>
      </c>
      <c r="H53" s="17" t="s">
        <v>60</v>
      </c>
      <c r="I53" s="17">
        <v>0</v>
      </c>
      <c r="J53" s="17">
        <v>0</v>
      </c>
      <c r="K53" s="17">
        <v>250000</v>
      </c>
    </row>
    <row r="54" spans="2:11" ht="33.75" customHeight="1">
      <c r="B54" s="14">
        <v>40</v>
      </c>
      <c r="C54" s="54"/>
      <c r="D54" s="13" t="s">
        <v>38</v>
      </c>
      <c r="E54" s="14" t="s">
        <v>27</v>
      </c>
      <c r="F54" s="21" t="s">
        <v>100</v>
      </c>
      <c r="G54" s="17">
        <v>1</v>
      </c>
      <c r="H54" s="17">
        <v>145000</v>
      </c>
      <c r="I54" s="17">
        <v>0</v>
      </c>
      <c r="J54" s="17">
        <v>0</v>
      </c>
      <c r="K54" s="17">
        <v>145000</v>
      </c>
    </row>
    <row r="55" spans="2:11" ht="33.75" customHeight="1">
      <c r="B55" s="14">
        <v>41</v>
      </c>
      <c r="C55" s="54"/>
      <c r="D55" s="13" t="s">
        <v>14</v>
      </c>
      <c r="E55" s="14" t="s">
        <v>27</v>
      </c>
      <c r="F55" s="21" t="s">
        <v>101</v>
      </c>
      <c r="G55" s="17">
        <v>1</v>
      </c>
      <c r="H55" s="17">
        <v>145000</v>
      </c>
      <c r="I55" s="17">
        <v>0</v>
      </c>
      <c r="J55" s="17">
        <v>0</v>
      </c>
      <c r="K55" s="17">
        <v>145000</v>
      </c>
    </row>
    <row r="56" spans="2:11" ht="33.75" customHeight="1">
      <c r="B56" s="14">
        <v>42</v>
      </c>
      <c r="C56" s="54"/>
      <c r="D56" s="13" t="s">
        <v>14</v>
      </c>
      <c r="E56" s="14" t="s">
        <v>27</v>
      </c>
      <c r="F56" s="21" t="s">
        <v>102</v>
      </c>
      <c r="G56" s="17">
        <v>1</v>
      </c>
      <c r="H56" s="17">
        <v>145000</v>
      </c>
      <c r="I56" s="17">
        <v>0</v>
      </c>
      <c r="J56" s="17">
        <v>0</v>
      </c>
      <c r="K56" s="17">
        <v>145000</v>
      </c>
    </row>
    <row r="57" spans="2:11" ht="33.75" customHeight="1">
      <c r="B57" s="14">
        <v>43</v>
      </c>
      <c r="C57" s="54"/>
      <c r="D57" s="13" t="s">
        <v>14</v>
      </c>
      <c r="E57" s="14" t="s">
        <v>27</v>
      </c>
      <c r="F57" s="21" t="s">
        <v>103</v>
      </c>
      <c r="G57" s="17">
        <v>1</v>
      </c>
      <c r="H57" s="17">
        <v>145000</v>
      </c>
      <c r="I57" s="17">
        <v>0</v>
      </c>
      <c r="J57" s="17">
        <v>0</v>
      </c>
      <c r="K57" s="17">
        <v>145000</v>
      </c>
    </row>
    <row r="58" spans="2:11" ht="33.75" customHeight="1">
      <c r="B58" s="14">
        <v>44</v>
      </c>
      <c r="C58" s="54"/>
      <c r="D58" s="13" t="s">
        <v>28</v>
      </c>
      <c r="E58" s="14" t="s">
        <v>27</v>
      </c>
      <c r="F58" s="21" t="s">
        <v>104</v>
      </c>
      <c r="G58" s="17">
        <v>1</v>
      </c>
      <c r="H58" s="17">
        <v>125000</v>
      </c>
      <c r="I58" s="17">
        <v>0</v>
      </c>
      <c r="J58" s="17">
        <v>0</v>
      </c>
      <c r="K58" s="17">
        <v>125000</v>
      </c>
    </row>
    <row r="59" spans="2:11" ht="33.75" customHeight="1">
      <c r="B59" s="14">
        <v>45</v>
      </c>
      <c r="C59" s="54"/>
      <c r="D59" s="13" t="s">
        <v>28</v>
      </c>
      <c r="E59" s="14" t="s">
        <v>27</v>
      </c>
      <c r="F59" s="21" t="s">
        <v>105</v>
      </c>
      <c r="G59" s="17">
        <v>1</v>
      </c>
      <c r="H59" s="17">
        <v>125000</v>
      </c>
      <c r="I59" s="17">
        <v>0</v>
      </c>
      <c r="J59" s="17">
        <v>0</v>
      </c>
      <c r="K59" s="17">
        <v>125000</v>
      </c>
    </row>
    <row r="60" spans="2:11" ht="33.75" customHeight="1">
      <c r="B60" s="14">
        <v>46</v>
      </c>
      <c r="C60" s="54"/>
      <c r="D60" s="13" t="s">
        <v>28</v>
      </c>
      <c r="E60" s="14" t="s">
        <v>27</v>
      </c>
      <c r="F60" s="21" t="s">
        <v>106</v>
      </c>
      <c r="G60" s="17">
        <v>1</v>
      </c>
      <c r="H60" s="17">
        <v>125000</v>
      </c>
      <c r="I60" s="17">
        <v>0</v>
      </c>
      <c r="J60" s="17">
        <v>0</v>
      </c>
      <c r="K60" s="17">
        <v>125000</v>
      </c>
    </row>
    <row r="61" spans="2:11" ht="33.75" customHeight="1">
      <c r="B61" s="14">
        <v>47</v>
      </c>
      <c r="C61" s="55"/>
      <c r="D61" s="13" t="s">
        <v>15</v>
      </c>
      <c r="E61" s="14" t="s">
        <v>27</v>
      </c>
      <c r="F61" s="18" t="s">
        <v>107</v>
      </c>
      <c r="G61" s="17">
        <v>1</v>
      </c>
      <c r="H61" s="17">
        <v>112500</v>
      </c>
      <c r="I61" s="17">
        <v>0</v>
      </c>
      <c r="J61" s="17">
        <v>0</v>
      </c>
      <c r="K61" s="17">
        <v>112500</v>
      </c>
    </row>
    <row r="62" spans="2:11" ht="17.25">
      <c r="B62" s="49" t="s">
        <v>39</v>
      </c>
      <c r="C62" s="50"/>
      <c r="D62" s="50"/>
      <c r="E62" s="50"/>
      <c r="F62" s="50"/>
      <c r="G62" s="50"/>
      <c r="H62" s="50"/>
      <c r="I62" s="50"/>
      <c r="J62" s="50"/>
      <c r="K62" s="42"/>
    </row>
    <row r="63" spans="2:11" ht="33.75" customHeight="1">
      <c r="B63" s="43">
        <v>48</v>
      </c>
      <c r="C63" s="53" t="s">
        <v>67</v>
      </c>
      <c r="D63" s="13" t="s">
        <v>30</v>
      </c>
      <c r="E63" s="14" t="s">
        <v>27</v>
      </c>
      <c r="F63" s="21" t="s">
        <v>108</v>
      </c>
      <c r="G63" s="17">
        <v>1</v>
      </c>
      <c r="H63" s="17" t="s">
        <v>35</v>
      </c>
      <c r="I63" s="17">
        <v>0</v>
      </c>
      <c r="J63" s="17">
        <v>0</v>
      </c>
      <c r="K63" s="17">
        <v>280000</v>
      </c>
    </row>
    <row r="64" spans="2:11" ht="33.75" customHeight="1">
      <c r="B64" s="43">
        <v>49</v>
      </c>
      <c r="C64" s="54"/>
      <c r="D64" s="13" t="s">
        <v>14</v>
      </c>
      <c r="E64" s="14" t="s">
        <v>27</v>
      </c>
      <c r="F64" s="21" t="s">
        <v>109</v>
      </c>
      <c r="G64" s="17">
        <v>1</v>
      </c>
      <c r="H64" s="17">
        <v>145000</v>
      </c>
      <c r="I64" s="17">
        <v>0</v>
      </c>
      <c r="J64" s="17">
        <v>0</v>
      </c>
      <c r="K64" s="17">
        <v>145000</v>
      </c>
    </row>
    <row r="65" spans="2:11" ht="33.75" customHeight="1">
      <c r="B65" s="43">
        <v>50</v>
      </c>
      <c r="C65" s="54"/>
      <c r="D65" s="13" t="s">
        <v>14</v>
      </c>
      <c r="E65" s="14" t="s">
        <v>27</v>
      </c>
      <c r="F65" s="21" t="s">
        <v>110</v>
      </c>
      <c r="G65" s="17">
        <v>1</v>
      </c>
      <c r="H65" s="17">
        <v>145000</v>
      </c>
      <c r="I65" s="17">
        <v>0</v>
      </c>
      <c r="J65" s="17">
        <v>0</v>
      </c>
      <c r="K65" s="17">
        <v>145000</v>
      </c>
    </row>
    <row r="66" spans="2:11" ht="33.75" customHeight="1">
      <c r="B66" s="43">
        <v>51</v>
      </c>
      <c r="C66" s="54"/>
      <c r="D66" s="13" t="s">
        <v>14</v>
      </c>
      <c r="E66" s="14" t="s">
        <v>27</v>
      </c>
      <c r="F66" s="21" t="s">
        <v>111</v>
      </c>
      <c r="G66" s="17">
        <v>1</v>
      </c>
      <c r="H66" s="17">
        <v>145000</v>
      </c>
      <c r="I66" s="17">
        <v>0</v>
      </c>
      <c r="J66" s="17">
        <v>0</v>
      </c>
      <c r="K66" s="17">
        <v>145000</v>
      </c>
    </row>
    <row r="67" spans="2:11" ht="33.75" customHeight="1">
      <c r="B67" s="43">
        <v>52</v>
      </c>
      <c r="C67" s="54"/>
      <c r="D67" s="13" t="s">
        <v>28</v>
      </c>
      <c r="E67" s="14" t="s">
        <v>27</v>
      </c>
      <c r="F67" s="21" t="s">
        <v>112</v>
      </c>
      <c r="G67" s="17">
        <v>1</v>
      </c>
      <c r="H67" s="17">
        <v>125000</v>
      </c>
      <c r="I67" s="17">
        <v>0</v>
      </c>
      <c r="J67" s="17">
        <v>0</v>
      </c>
      <c r="K67" s="17">
        <v>125000</v>
      </c>
    </row>
    <row r="68" spans="2:11" ht="26.25" customHeight="1">
      <c r="B68" s="49" t="s">
        <v>40</v>
      </c>
      <c r="C68" s="50"/>
      <c r="D68" s="50"/>
      <c r="E68" s="50"/>
      <c r="F68" s="50"/>
      <c r="G68" s="50"/>
      <c r="H68" s="50"/>
      <c r="I68" s="50"/>
      <c r="J68" s="50"/>
      <c r="K68" s="42"/>
    </row>
    <row r="69" spans="2:11" ht="33.75" customHeight="1">
      <c r="B69" s="43">
        <v>53</v>
      </c>
      <c r="C69" s="53" t="s">
        <v>67</v>
      </c>
      <c r="D69" s="13" t="s">
        <v>30</v>
      </c>
      <c r="E69" s="14" t="s">
        <v>27</v>
      </c>
      <c r="F69" s="21" t="s">
        <v>113</v>
      </c>
      <c r="G69" s="17">
        <v>1</v>
      </c>
      <c r="H69" s="17" t="s">
        <v>35</v>
      </c>
      <c r="I69" s="17">
        <v>0</v>
      </c>
      <c r="J69" s="17">
        <v>0</v>
      </c>
      <c r="K69" s="17">
        <v>280000</v>
      </c>
    </row>
    <row r="70" spans="2:11" ht="33.75" customHeight="1">
      <c r="B70" s="43">
        <v>54</v>
      </c>
      <c r="C70" s="54"/>
      <c r="D70" s="13" t="s">
        <v>34</v>
      </c>
      <c r="E70" s="14" t="s">
        <v>27</v>
      </c>
      <c r="F70" s="21" t="s">
        <v>114</v>
      </c>
      <c r="G70" s="17">
        <v>1</v>
      </c>
      <c r="H70" s="17" t="s">
        <v>60</v>
      </c>
      <c r="I70" s="17">
        <v>0</v>
      </c>
      <c r="J70" s="17">
        <v>0</v>
      </c>
      <c r="K70" s="17">
        <v>250000</v>
      </c>
    </row>
    <row r="71" spans="2:11" ht="33.75" customHeight="1">
      <c r="B71" s="43">
        <v>55</v>
      </c>
      <c r="C71" s="54"/>
      <c r="D71" s="13" t="s">
        <v>14</v>
      </c>
      <c r="E71" s="14" t="s">
        <v>27</v>
      </c>
      <c r="F71" s="21" t="s">
        <v>115</v>
      </c>
      <c r="G71" s="17">
        <v>1</v>
      </c>
      <c r="H71" s="17">
        <v>145000</v>
      </c>
      <c r="I71" s="17">
        <v>0</v>
      </c>
      <c r="J71" s="17">
        <v>0</v>
      </c>
      <c r="K71" s="17">
        <v>145000</v>
      </c>
    </row>
    <row r="72" spans="2:11" ht="33.75" customHeight="1">
      <c r="B72" s="43">
        <v>56</v>
      </c>
      <c r="C72" s="54"/>
      <c r="D72" s="13" t="s">
        <v>28</v>
      </c>
      <c r="E72" s="14" t="s">
        <v>27</v>
      </c>
      <c r="F72" s="21" t="s">
        <v>116</v>
      </c>
      <c r="G72" s="17">
        <v>1</v>
      </c>
      <c r="H72" s="17">
        <v>125000</v>
      </c>
      <c r="I72" s="17">
        <v>0</v>
      </c>
      <c r="J72" s="17">
        <v>0</v>
      </c>
      <c r="K72" s="17">
        <v>125000</v>
      </c>
    </row>
    <row r="73" spans="2:11" ht="33.75" customHeight="1">
      <c r="B73" s="43">
        <v>57</v>
      </c>
      <c r="C73" s="54"/>
      <c r="D73" s="13" t="s">
        <v>28</v>
      </c>
      <c r="E73" s="14" t="s">
        <v>27</v>
      </c>
      <c r="F73" s="21" t="s">
        <v>117</v>
      </c>
      <c r="G73" s="17">
        <v>1</v>
      </c>
      <c r="H73" s="17">
        <v>125000</v>
      </c>
      <c r="I73" s="17">
        <v>0</v>
      </c>
      <c r="J73" s="17">
        <v>0</v>
      </c>
      <c r="K73" s="17">
        <v>125000</v>
      </c>
    </row>
    <row r="74" spans="2:11" ht="33.75" customHeight="1">
      <c r="B74" s="43">
        <v>58</v>
      </c>
      <c r="C74" s="54"/>
      <c r="D74" s="13" t="s">
        <v>15</v>
      </c>
      <c r="E74" s="14" t="s">
        <v>27</v>
      </c>
      <c r="F74" s="18" t="s">
        <v>118</v>
      </c>
      <c r="G74" s="17">
        <v>1</v>
      </c>
      <c r="H74" s="17">
        <v>112500</v>
      </c>
      <c r="I74" s="17">
        <v>0</v>
      </c>
      <c r="J74" s="17">
        <v>0</v>
      </c>
      <c r="K74" s="17">
        <v>112500</v>
      </c>
    </row>
    <row r="75" spans="2:11" ht="33.75" customHeight="1">
      <c r="B75" s="43">
        <v>59</v>
      </c>
      <c r="C75" s="54"/>
      <c r="D75" s="13" t="s">
        <v>15</v>
      </c>
      <c r="E75" s="14" t="s">
        <v>27</v>
      </c>
      <c r="F75" s="18" t="s">
        <v>119</v>
      </c>
      <c r="G75" s="17">
        <v>1</v>
      </c>
      <c r="H75" s="17">
        <v>112500</v>
      </c>
      <c r="I75" s="17">
        <v>0</v>
      </c>
      <c r="J75" s="17">
        <v>0</v>
      </c>
      <c r="K75" s="17">
        <v>112500</v>
      </c>
    </row>
    <row r="76" spans="2:11" ht="33.75" customHeight="1">
      <c r="B76" s="43">
        <v>60</v>
      </c>
      <c r="C76" s="55"/>
      <c r="D76" s="13" t="s">
        <v>15</v>
      </c>
      <c r="E76" s="14" t="s">
        <v>27</v>
      </c>
      <c r="F76" s="18" t="s">
        <v>120</v>
      </c>
      <c r="G76" s="17">
        <v>1</v>
      </c>
      <c r="H76" s="17">
        <v>112500</v>
      </c>
      <c r="I76" s="17">
        <v>0</v>
      </c>
      <c r="J76" s="17">
        <v>0</v>
      </c>
      <c r="K76" s="17">
        <v>112500</v>
      </c>
    </row>
    <row r="77" spans="2:11" ht="17.25">
      <c r="B77" s="49" t="s">
        <v>63</v>
      </c>
      <c r="C77" s="50"/>
      <c r="D77" s="50"/>
      <c r="E77" s="50"/>
      <c r="F77" s="50"/>
      <c r="G77" s="50"/>
      <c r="H77" s="50"/>
      <c r="I77" s="50"/>
      <c r="J77" s="50"/>
      <c r="K77" s="42"/>
    </row>
    <row r="78" spans="2:11" ht="33.75" customHeight="1">
      <c r="B78" s="43">
        <v>61</v>
      </c>
      <c r="C78" s="53" t="s">
        <v>67</v>
      </c>
      <c r="D78" s="13" t="s">
        <v>30</v>
      </c>
      <c r="E78" s="14" t="s">
        <v>27</v>
      </c>
      <c r="F78" s="21" t="s">
        <v>121</v>
      </c>
      <c r="G78" s="17">
        <v>1</v>
      </c>
      <c r="H78" s="17" t="s">
        <v>35</v>
      </c>
      <c r="I78" s="17">
        <v>0</v>
      </c>
      <c r="J78" s="17">
        <v>0</v>
      </c>
      <c r="K78" s="17">
        <v>280000</v>
      </c>
    </row>
    <row r="79" spans="2:11" ht="33.75" customHeight="1">
      <c r="B79" s="43">
        <v>62</v>
      </c>
      <c r="C79" s="54"/>
      <c r="D79" s="13" t="s">
        <v>34</v>
      </c>
      <c r="E79" s="14" t="s">
        <v>27</v>
      </c>
      <c r="F79" s="21" t="s">
        <v>122</v>
      </c>
      <c r="G79" s="17">
        <v>1</v>
      </c>
      <c r="H79" s="17" t="s">
        <v>60</v>
      </c>
      <c r="I79" s="17">
        <v>0</v>
      </c>
      <c r="J79" s="17">
        <v>0</v>
      </c>
      <c r="K79" s="17">
        <v>250000</v>
      </c>
    </row>
    <row r="80" spans="2:11" ht="33.75" customHeight="1">
      <c r="B80" s="43">
        <v>63</v>
      </c>
      <c r="C80" s="54"/>
      <c r="D80" s="13" t="s">
        <v>14</v>
      </c>
      <c r="E80" s="14" t="s">
        <v>27</v>
      </c>
      <c r="F80" s="21" t="s">
        <v>123</v>
      </c>
      <c r="G80" s="17">
        <v>1</v>
      </c>
      <c r="H80" s="17">
        <v>145000</v>
      </c>
      <c r="I80" s="17">
        <v>0</v>
      </c>
      <c r="J80" s="17">
        <v>0</v>
      </c>
      <c r="K80" s="17">
        <v>145000</v>
      </c>
    </row>
    <row r="81" spans="2:11" ht="33.75" customHeight="1">
      <c r="B81" s="43">
        <v>64</v>
      </c>
      <c r="C81" s="54"/>
      <c r="D81" s="13" t="s">
        <v>14</v>
      </c>
      <c r="E81" s="14" t="s">
        <v>27</v>
      </c>
      <c r="F81" s="21" t="s">
        <v>124</v>
      </c>
      <c r="G81" s="17">
        <v>1</v>
      </c>
      <c r="H81" s="17">
        <v>145000</v>
      </c>
      <c r="I81" s="17">
        <v>0</v>
      </c>
      <c r="J81" s="17">
        <v>0</v>
      </c>
      <c r="K81" s="17">
        <v>145000</v>
      </c>
    </row>
    <row r="82" spans="2:11" ht="33.75" customHeight="1">
      <c r="B82" s="43">
        <v>65</v>
      </c>
      <c r="C82" s="54"/>
      <c r="D82" s="13" t="s">
        <v>28</v>
      </c>
      <c r="E82" s="14" t="s">
        <v>27</v>
      </c>
      <c r="F82" s="21" t="s">
        <v>125</v>
      </c>
      <c r="G82" s="17">
        <v>1</v>
      </c>
      <c r="H82" s="17">
        <v>125000</v>
      </c>
      <c r="I82" s="17">
        <v>0</v>
      </c>
      <c r="J82" s="17">
        <v>0</v>
      </c>
      <c r="K82" s="17">
        <v>125000</v>
      </c>
    </row>
    <row r="83" spans="2:11" ht="33.75" customHeight="1">
      <c r="B83" s="43">
        <v>66</v>
      </c>
      <c r="C83" s="54"/>
      <c r="D83" s="13" t="s">
        <v>28</v>
      </c>
      <c r="E83" s="14" t="s">
        <v>27</v>
      </c>
      <c r="F83" s="21" t="s">
        <v>126</v>
      </c>
      <c r="G83" s="17">
        <v>1</v>
      </c>
      <c r="H83" s="17">
        <v>125000</v>
      </c>
      <c r="I83" s="17">
        <v>0</v>
      </c>
      <c r="J83" s="17">
        <v>0</v>
      </c>
      <c r="K83" s="17">
        <v>125000</v>
      </c>
    </row>
    <row r="84" spans="2:11" ht="33.75" customHeight="1">
      <c r="B84" s="43">
        <v>67</v>
      </c>
      <c r="C84" s="54"/>
      <c r="D84" s="13" t="s">
        <v>15</v>
      </c>
      <c r="E84" s="14" t="s">
        <v>27</v>
      </c>
      <c r="F84" s="18" t="s">
        <v>127</v>
      </c>
      <c r="G84" s="17">
        <v>1</v>
      </c>
      <c r="H84" s="17">
        <v>112500</v>
      </c>
      <c r="I84" s="17">
        <v>0</v>
      </c>
      <c r="J84" s="17">
        <v>0</v>
      </c>
      <c r="K84" s="17">
        <v>112500</v>
      </c>
    </row>
    <row r="85" spans="2:11" ht="33.75" customHeight="1">
      <c r="B85" s="43">
        <v>68</v>
      </c>
      <c r="C85" s="54"/>
      <c r="D85" s="13" t="s">
        <v>15</v>
      </c>
      <c r="E85" s="14" t="s">
        <v>27</v>
      </c>
      <c r="F85" s="18" t="s">
        <v>128</v>
      </c>
      <c r="G85" s="17">
        <v>1</v>
      </c>
      <c r="H85" s="17">
        <v>112500</v>
      </c>
      <c r="I85" s="17">
        <v>0</v>
      </c>
      <c r="J85" s="17">
        <v>0</v>
      </c>
      <c r="K85" s="17">
        <v>112500</v>
      </c>
    </row>
    <row r="86" spans="2:11" ht="33.75" customHeight="1">
      <c r="B86" s="43">
        <v>69</v>
      </c>
      <c r="C86" s="54"/>
      <c r="D86" s="13" t="s">
        <v>15</v>
      </c>
      <c r="E86" s="14" t="s">
        <v>27</v>
      </c>
      <c r="F86" s="18" t="s">
        <v>129</v>
      </c>
      <c r="G86" s="17">
        <v>1</v>
      </c>
      <c r="H86" s="17">
        <v>112500</v>
      </c>
      <c r="I86" s="17">
        <v>0</v>
      </c>
      <c r="J86" s="17">
        <v>0</v>
      </c>
      <c r="K86" s="17">
        <v>112500</v>
      </c>
    </row>
    <row r="87" spans="2:11" ht="33.75" customHeight="1">
      <c r="B87" s="43">
        <v>70</v>
      </c>
      <c r="C87" s="55"/>
      <c r="D87" s="13" t="s">
        <v>15</v>
      </c>
      <c r="E87" s="14" t="s">
        <v>27</v>
      </c>
      <c r="F87" s="18" t="s">
        <v>130</v>
      </c>
      <c r="G87" s="17">
        <v>1</v>
      </c>
      <c r="H87" s="17">
        <v>112500</v>
      </c>
      <c r="I87" s="17">
        <v>0</v>
      </c>
      <c r="J87" s="17">
        <v>0</v>
      </c>
      <c r="K87" s="17">
        <v>112500</v>
      </c>
    </row>
    <row r="88" spans="2:11" ht="17.25">
      <c r="B88" s="49" t="s">
        <v>41</v>
      </c>
      <c r="C88" s="50"/>
      <c r="D88" s="50"/>
      <c r="E88" s="50"/>
      <c r="F88" s="50"/>
      <c r="G88" s="50"/>
      <c r="H88" s="50"/>
      <c r="I88" s="50"/>
      <c r="J88" s="50"/>
      <c r="K88" s="42"/>
    </row>
    <row r="89" spans="2:11" ht="33.75" customHeight="1">
      <c r="B89" s="43">
        <v>71</v>
      </c>
      <c r="C89" s="53" t="s">
        <v>52</v>
      </c>
      <c r="D89" s="13" t="s">
        <v>30</v>
      </c>
      <c r="E89" s="14" t="s">
        <v>27</v>
      </c>
      <c r="F89" s="21" t="s">
        <v>131</v>
      </c>
      <c r="G89" s="17">
        <v>1</v>
      </c>
      <c r="H89" s="17" t="s">
        <v>35</v>
      </c>
      <c r="I89" s="17">
        <v>0</v>
      </c>
      <c r="J89" s="17">
        <v>0</v>
      </c>
      <c r="K89" s="17">
        <v>280000</v>
      </c>
    </row>
    <row r="90" spans="2:11" ht="33.75" customHeight="1">
      <c r="B90" s="43">
        <v>72</v>
      </c>
      <c r="C90" s="55"/>
      <c r="D90" s="13" t="s">
        <v>42</v>
      </c>
      <c r="E90" s="14" t="s">
        <v>27</v>
      </c>
      <c r="F90" s="21" t="s">
        <v>132</v>
      </c>
      <c r="G90" s="17">
        <v>1</v>
      </c>
      <c r="H90" s="17">
        <v>145000</v>
      </c>
      <c r="I90" s="17">
        <v>0</v>
      </c>
      <c r="J90" s="17">
        <v>0</v>
      </c>
      <c r="K90" s="17">
        <v>145000</v>
      </c>
    </row>
    <row r="91" spans="2:11" ht="17.25">
      <c r="B91" s="49" t="s">
        <v>134</v>
      </c>
      <c r="C91" s="50"/>
      <c r="D91" s="50"/>
      <c r="E91" s="50"/>
      <c r="F91" s="50"/>
      <c r="G91" s="50"/>
      <c r="H91" s="50"/>
      <c r="I91" s="50"/>
      <c r="J91" s="50"/>
      <c r="K91" s="42"/>
    </row>
    <row r="92" spans="2:11" ht="34.5" customHeight="1">
      <c r="B92" s="43">
        <v>73</v>
      </c>
      <c r="C92" s="53" t="s">
        <v>67</v>
      </c>
      <c r="D92" s="16" t="s">
        <v>16</v>
      </c>
      <c r="E92" s="19" t="s">
        <v>29</v>
      </c>
      <c r="F92" s="16"/>
      <c r="G92" s="17">
        <v>1</v>
      </c>
      <c r="H92" s="17" t="s">
        <v>45</v>
      </c>
      <c r="I92" s="17">
        <v>0</v>
      </c>
      <c r="J92" s="17">
        <v>0</v>
      </c>
      <c r="K92" s="17">
        <v>200000</v>
      </c>
    </row>
    <row r="93" spans="2:11" ht="34.5" customHeight="1">
      <c r="B93" s="43">
        <v>74</v>
      </c>
      <c r="C93" s="54"/>
      <c r="D93" s="16" t="s">
        <v>43</v>
      </c>
      <c r="E93" s="19" t="s">
        <v>29</v>
      </c>
      <c r="F93" s="16"/>
      <c r="G93" s="17">
        <v>1</v>
      </c>
      <c r="H93" s="17" t="s">
        <v>36</v>
      </c>
      <c r="I93" s="17">
        <v>0</v>
      </c>
      <c r="J93" s="17">
        <v>0</v>
      </c>
      <c r="K93" s="17">
        <v>140000</v>
      </c>
    </row>
    <row r="94" spans="2:11" ht="42.75" customHeight="1">
      <c r="B94" s="43">
        <v>75</v>
      </c>
      <c r="C94" s="54"/>
      <c r="D94" s="23" t="s">
        <v>44</v>
      </c>
      <c r="E94" s="24" t="s">
        <v>29</v>
      </c>
      <c r="F94" s="29"/>
      <c r="G94" s="30">
        <v>1</v>
      </c>
      <c r="H94" s="30" t="s">
        <v>32</v>
      </c>
      <c r="I94" s="30">
        <v>0</v>
      </c>
      <c r="J94" s="30">
        <v>0</v>
      </c>
      <c r="K94" s="30">
        <v>150000</v>
      </c>
    </row>
    <row r="95" spans="2:11" ht="43.5" customHeight="1">
      <c r="B95" s="43">
        <v>76</v>
      </c>
      <c r="C95" s="54"/>
      <c r="D95" s="33" t="s">
        <v>64</v>
      </c>
      <c r="E95" s="31" t="s">
        <v>29</v>
      </c>
      <c r="F95" s="32"/>
      <c r="G95" s="32">
        <v>1</v>
      </c>
      <c r="H95" s="32" t="s">
        <v>65</v>
      </c>
      <c r="I95" s="32">
        <v>0</v>
      </c>
      <c r="J95" s="32">
        <v>0</v>
      </c>
      <c r="K95" s="32">
        <v>162000</v>
      </c>
    </row>
    <row r="96" spans="2:11" ht="43.5" customHeight="1">
      <c r="B96" s="43">
        <v>77</v>
      </c>
      <c r="C96" s="55"/>
      <c r="D96" s="39" t="s">
        <v>135</v>
      </c>
      <c r="E96" s="31" t="s">
        <v>29</v>
      </c>
      <c r="F96" s="31"/>
      <c r="G96" s="32">
        <v>1</v>
      </c>
      <c r="H96" s="32">
        <v>150000</v>
      </c>
      <c r="I96" s="32">
        <v>0</v>
      </c>
      <c r="J96" s="32">
        <v>0</v>
      </c>
      <c r="K96" s="32">
        <v>150000</v>
      </c>
    </row>
    <row r="97" spans="2:11" ht="17.25">
      <c r="B97" s="43"/>
      <c r="C97" s="20"/>
      <c r="D97" s="28" t="s">
        <v>46</v>
      </c>
      <c r="E97" s="28"/>
      <c r="F97" s="28"/>
      <c r="G97" s="28">
        <v>78</v>
      </c>
      <c r="H97" s="28"/>
      <c r="I97" s="28"/>
      <c r="J97" s="28"/>
      <c r="K97" s="38">
        <f>SUM(K11:K96)</f>
        <v>12923000</v>
      </c>
    </row>
    <row r="98" spans="2:11" ht="34.5" customHeight="1">
      <c r="B98" s="44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34.5" customHeight="1">
      <c r="B99" s="44"/>
      <c r="C99" s="62"/>
      <c r="D99" s="62"/>
      <c r="E99" s="62"/>
      <c r="F99" s="62"/>
      <c r="G99" s="62"/>
      <c r="H99" s="62"/>
      <c r="I99" s="62"/>
      <c r="J99" s="62"/>
      <c r="K99" s="62"/>
    </row>
    <row r="100" spans="2:11" ht="34.5" customHeight="1">
      <c r="B100" s="44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34.5" customHeight="1">
      <c r="B101" s="44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34.5" customHeight="1">
      <c r="B102" s="44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34.5" customHeight="1">
      <c r="B103" s="44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34.5" customHeight="1">
      <c r="B104" s="44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34.5" customHeight="1">
      <c r="B105" s="44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34.5" customHeight="1">
      <c r="B106" s="44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34.5" customHeight="1">
      <c r="B107" s="44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44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44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44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44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44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44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44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44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44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44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44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44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44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44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44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44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44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44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44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44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44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44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44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44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44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44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44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44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44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44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44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44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44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44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44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44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44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44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44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44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44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44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44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44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44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44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44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44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44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44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44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44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44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44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44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44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44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44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44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44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44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44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44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44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44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44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12.75">
      <c r="B174" s="44"/>
      <c r="C174" s="27"/>
      <c r="D174" s="27"/>
      <c r="E174" s="27"/>
      <c r="F174" s="27"/>
      <c r="G174" s="27"/>
      <c r="H174" s="27"/>
      <c r="I174" s="27"/>
      <c r="J174" s="27"/>
      <c r="K174" s="27"/>
    </row>
  </sheetData>
  <sheetProtection/>
  <mergeCells count="27">
    <mergeCell ref="G1:K1"/>
    <mergeCell ref="G2:K2"/>
    <mergeCell ref="G3:K3"/>
    <mergeCell ref="G4:K4"/>
    <mergeCell ref="C39:C50"/>
    <mergeCell ref="C99:K99"/>
    <mergeCell ref="C89:C90"/>
    <mergeCell ref="C78:C87"/>
    <mergeCell ref="B77:J77"/>
    <mergeCell ref="B88:J88"/>
    <mergeCell ref="C92:C96"/>
    <mergeCell ref="C52:C61"/>
    <mergeCell ref="C69:C76"/>
    <mergeCell ref="C63:C67"/>
    <mergeCell ref="C30:C37"/>
    <mergeCell ref="B6:F6"/>
    <mergeCell ref="B7:F7"/>
    <mergeCell ref="C8:D8"/>
    <mergeCell ref="C11:C15"/>
    <mergeCell ref="B91:J91"/>
    <mergeCell ref="B17:J17"/>
    <mergeCell ref="B29:J29"/>
    <mergeCell ref="B38:J38"/>
    <mergeCell ref="B51:J51"/>
    <mergeCell ref="B62:J62"/>
    <mergeCell ref="B68:J68"/>
    <mergeCell ref="C18:C28"/>
  </mergeCells>
  <printOptions/>
  <pageMargins left="0.26" right="0.31" top="0.45" bottom="0.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MRC</cp:lastModifiedBy>
  <cp:lastPrinted>2021-10-12T12:50:28Z</cp:lastPrinted>
  <dcterms:created xsi:type="dcterms:W3CDTF">2007-06-06T06:16:02Z</dcterms:created>
  <dcterms:modified xsi:type="dcterms:W3CDTF">2021-10-12T12:52:59Z</dcterms:modified>
  <cp:category/>
  <cp:version/>
  <cp:contentType/>
  <cp:contentStatus/>
</cp:coreProperties>
</file>