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3" i="1"/>
  <c r="D203"/>
  <c r="F171"/>
  <c r="D171"/>
  <c r="F143"/>
  <c r="D143"/>
  <c r="F118"/>
  <c r="F87"/>
  <c r="F54"/>
  <c r="F24"/>
</calcChain>
</file>

<file path=xl/sharedStrings.xml><?xml version="1.0" encoding="utf-8"?>
<sst xmlns="http://schemas.openxmlformats.org/spreadsheetml/2006/main" count="274" uniqueCount="137">
  <si>
    <t>ՀԱՍՏԻՔԱՑՈՒՑԱԿ</t>
  </si>
  <si>
    <t xml:space="preserve">Հրազդան համայնքի Երվանդ Քոչարի անվան մանկական արվեստի դպրոց  ՀՈԱԿ </t>
  </si>
  <si>
    <t>Հ/հ</t>
  </si>
  <si>
    <t>Կազմակերպության անվանումը</t>
  </si>
  <si>
    <t>Հաստիքի անվանումը</t>
  </si>
  <si>
    <t>Հաստիքային միավորը</t>
  </si>
  <si>
    <t>Պաշտոնային դրույքաչափը</t>
  </si>
  <si>
    <t>Աշխատավարձի չափը</t>
  </si>
  <si>
    <t>Եր. Քոչարի անվան մանկ.արվեստի դպրոց</t>
  </si>
  <si>
    <t>Տնօրեն</t>
  </si>
  <si>
    <t>Ուսմասվար</t>
  </si>
  <si>
    <t>Դասատու պարի</t>
  </si>
  <si>
    <t>2,33(56դ/ժ)</t>
  </si>
  <si>
    <t>Դասատու կերպարվեստի</t>
  </si>
  <si>
    <t>3,9(93,5դ/ժ)</t>
  </si>
  <si>
    <t>Դասատու ջութակի</t>
  </si>
  <si>
    <t>1(24դ/ժ)</t>
  </si>
  <si>
    <t>Դասատու սոլֆեջոյի</t>
  </si>
  <si>
    <t>0,5(12դ/ժ)</t>
  </si>
  <si>
    <t>Դասատու դաշնամուրի</t>
  </si>
  <si>
    <t>2,66(64դ/ժ)</t>
  </si>
  <si>
    <t>Դասատու շվի-դուդուկ-կլառնետի</t>
  </si>
  <si>
    <t>1,33(32դ/ժ)</t>
  </si>
  <si>
    <t>Դասատու քանոնի</t>
  </si>
  <si>
    <t>0,83(20դ/ժ)</t>
  </si>
  <si>
    <t>Դասատու երգչախմբի</t>
  </si>
  <si>
    <t>Դասատու երաժշտ.գրականության</t>
  </si>
  <si>
    <t>0,48(11,5դ/ժ)</t>
  </si>
  <si>
    <t>Դասատու ընտրովի առ.</t>
  </si>
  <si>
    <t>0,42(10դ/ժ)</t>
  </si>
  <si>
    <t>Դասատու անսամբլի</t>
  </si>
  <si>
    <t>0,25(6դ/ժ)</t>
  </si>
  <si>
    <t>Դասատու երաժշտ.նվագակցության</t>
  </si>
  <si>
    <t>Գլխավոր հաշվապահ</t>
  </si>
  <si>
    <t>Գործավար</t>
  </si>
  <si>
    <t>Հավաքարար</t>
  </si>
  <si>
    <t>Պահակ</t>
  </si>
  <si>
    <t>Ընդամենը</t>
  </si>
  <si>
    <t xml:space="preserve">ՀԱՄԱՅՆՔԻ ՂԵԿԱՎԱՐ՝             Ս.ՄԻՔԱՅԵԼՅԱՆ        </t>
  </si>
  <si>
    <t xml:space="preserve"> </t>
  </si>
  <si>
    <t xml:space="preserve">Հրազդան համայնքի Կոստան Զարյանի անվան մանկական արվեստի դպրոց  ՀՈԱԿ </t>
  </si>
  <si>
    <t>Կոստան Զարյանի անվան արվեստի դպրոց</t>
  </si>
  <si>
    <t>Փոխտնօրեն</t>
  </si>
  <si>
    <t>3,4(80դ/ժ)</t>
  </si>
  <si>
    <t>1,17(28դ/ժ)</t>
  </si>
  <si>
    <t>Դասատու շեփորի</t>
  </si>
  <si>
    <t>1,08(26դ/Ժ)</t>
  </si>
  <si>
    <t>Դասատու երաժշ.գրականության</t>
  </si>
  <si>
    <t>0,8(19դ/Ժ)</t>
  </si>
  <si>
    <t>1,7(40դ/ժ)</t>
  </si>
  <si>
    <t>2(48դ/ժ)</t>
  </si>
  <si>
    <t>Դասատու վոկալի</t>
  </si>
  <si>
    <t>Նվագախումբ</t>
  </si>
  <si>
    <t>Դասատու թատրոնի</t>
  </si>
  <si>
    <t>Տնտեսվար</t>
  </si>
  <si>
    <t xml:space="preserve">  ՀԱՄԱՅՆՔԻ  ՂԵԿԱՎԱՐ՝              Ս.ՄԻՔԱՅԵԼՅԱՆ        </t>
  </si>
  <si>
    <t>Հրազդան համայնքի Արամ Խաչատրյանի անվան թիվ 1 երաժշտական  դպրոց  ՀՈԱԿ</t>
  </si>
  <si>
    <t>Թիվ 1 երաժշտական դպրոց</t>
  </si>
  <si>
    <t>0,56(13,5դ/Ժ)</t>
  </si>
  <si>
    <t>5,58(134դ/ժ)</t>
  </si>
  <si>
    <t>1,31(31,5դ/ժ)</t>
  </si>
  <si>
    <t>Դասատու շվի</t>
  </si>
  <si>
    <t>0,75(18դ/ժ)</t>
  </si>
  <si>
    <t>0,86(20դ/ժ)</t>
  </si>
  <si>
    <t>Դասատու կլառնետի</t>
  </si>
  <si>
    <t>1,33(32դ/Ժ)</t>
  </si>
  <si>
    <t>Դասատու կիթառի</t>
  </si>
  <si>
    <t>2,92(70դ/ժ)</t>
  </si>
  <si>
    <t>1,18(28,5դ/Ժ)</t>
  </si>
  <si>
    <t>Դասատու դուդուկի</t>
  </si>
  <si>
    <t>1,25(30դ/Ժ)</t>
  </si>
  <si>
    <t>Դասատու դհոլի</t>
  </si>
  <si>
    <t>0,66(16դ/ժ)</t>
  </si>
  <si>
    <t>0,58(14դ/ժ)</t>
  </si>
  <si>
    <t>Դասատու երաժշտ. նվագակցության</t>
  </si>
  <si>
    <t>Դռնապան</t>
  </si>
  <si>
    <t xml:space="preserve">     ՀԱՄԱՅՆՔ ՂԵԿԱՎԱՐ՝                    Ս.ՄԻՔԱՅԵԼՅԱՆ        </t>
  </si>
  <si>
    <t xml:space="preserve">Հրազդան համայնքի Առնո Բաբաջանյանի անվան թիվ 2 երաժշտական դպրոց  ՀՈԱԿ </t>
  </si>
  <si>
    <t>Թիվ 2 երաժշտական դպրոց</t>
  </si>
  <si>
    <t>7,83(188դ/ժ)</t>
  </si>
  <si>
    <t>2,08(50դ/ժ)</t>
  </si>
  <si>
    <t>1,08(26դ/ժ)</t>
  </si>
  <si>
    <t>1,58(38դ/ժ)</t>
  </si>
  <si>
    <t>Դասատու ակկորդեոնի, կիթառի</t>
  </si>
  <si>
    <t>2,17(52դ/ժ)</t>
  </si>
  <si>
    <t>1,25(30դ/ժ)</t>
  </si>
  <si>
    <t>2,13(51դ/ժ)</t>
  </si>
  <si>
    <t>1,67(40դ/ժ)</t>
  </si>
  <si>
    <t>Դասատու երաժշտ. գրականության</t>
  </si>
  <si>
    <t>0,94(22,5դ/ժ)</t>
  </si>
  <si>
    <t>1,15(27,5դ/ժ)</t>
  </si>
  <si>
    <t>0,63(15դ/ժ)</t>
  </si>
  <si>
    <t>1,88(45դ/ժ)</t>
  </si>
  <si>
    <t xml:space="preserve">   ՀԱՄԱՅՆՔԻ    ՂԵԿԱՎԱՐ՝            Ս.ՄԻՔԱՅԵԼՅԱՆ        </t>
  </si>
  <si>
    <t>Հրազդանի համայնքապետարանի ենթակայության &lt;&lt; Արտակ Ռաֆայելյանի անվան  մանկապատանեկան մարզադպրոց &gt;&gt; հիմնարկ</t>
  </si>
  <si>
    <t>Ա. Ռաֆայելյանի անվան մանկապատանեկան մարզադպրոց բյուջետային հիմնարկ</t>
  </si>
  <si>
    <t>Հաշվապահ</t>
  </si>
  <si>
    <t>Բուժքույր</t>
  </si>
  <si>
    <t>Մարզիչ ձյուդո</t>
  </si>
  <si>
    <t>Մարզիչ դահուկավազք</t>
  </si>
  <si>
    <t>Մարզիչ ֆուտբոլ</t>
  </si>
  <si>
    <t>Մարզիչ բռնցքամարտ</t>
  </si>
  <si>
    <t>Մարզիչ թիավարություն</t>
  </si>
  <si>
    <t>Հանդերձապահ</t>
  </si>
  <si>
    <t>1. ԽՍՀՄ կամ ՀՀ վաստակավոր մարզչի կոչում ունենալու դեպքում տրվում է լրավճար ՝ 15000 (տասնհինգ հազար ) ՀՀ դրամի չափով :</t>
  </si>
  <si>
    <t>2. ԽՍՀՄ կամ ՀՀ սպորտի վարպետի կոչում ունենալու դեպքում տրվում է լրավճար ՝ 3000 ( երեք հազար) ՀՀ դրամի չափով :</t>
  </si>
  <si>
    <t xml:space="preserve">ՀԱՄԱՅՆՔԻ    ՂԵԿԱՎԱՐ՝                          Ս.ՄԻՔԱՅԵԼՅԱՆ        </t>
  </si>
  <si>
    <t>Հրազդան համայնքի Վ. Զաքարյանի անվան երիտասարդական մարզամշակութային ուսումնական կենտրոն բյուջետային հիմնարկ</t>
  </si>
  <si>
    <t>Վ.Զաքարյանի անվան Երիտասարդական մարզամշակութային ուսումնական կենտրոն բյուջետային հիմնարկ</t>
  </si>
  <si>
    <t>Մարզիչ թաեքվոնդո</t>
  </si>
  <si>
    <t>Մարզիչ բազկամարտ,ուժային եռամարտ</t>
  </si>
  <si>
    <t>Մարզիչ ծանրամարտ</t>
  </si>
  <si>
    <t>Խմբավար կար ու ձև</t>
  </si>
  <si>
    <t>Խմբավար ասեղնագործության</t>
  </si>
  <si>
    <t>Խմբավար  խոհարարութ.</t>
  </si>
  <si>
    <t>Խմբավար վարսահարդ.</t>
  </si>
  <si>
    <t xml:space="preserve">Հրազդան համայնքի մանկապատանեկան  ստեղծագործական կենտրոն  </t>
  </si>
  <si>
    <t>ՄՍԿ</t>
  </si>
  <si>
    <t>Գեղարվեստական և երաժշտ. բաժնի վարիչ</t>
  </si>
  <si>
    <t>Խմբակավար դաշնամուրի</t>
  </si>
  <si>
    <t>Խմբակավար վարսավիրության</t>
  </si>
  <si>
    <t>Խմբակավար քանդակագործության</t>
  </si>
  <si>
    <t>Խմբակավար թատերականի</t>
  </si>
  <si>
    <t>Խմբակավար ասմունքի</t>
  </si>
  <si>
    <t>Խմբակավար խոհարարության</t>
  </si>
  <si>
    <t>Խմբակավար պարի</t>
  </si>
  <si>
    <t>Խմբակավար էստրադային խմբի</t>
  </si>
  <si>
    <t>Խմբակավար բատիկայի</t>
  </si>
  <si>
    <t xml:space="preserve">Խմբակավար դիզայնի և նկարչության </t>
  </si>
  <si>
    <t xml:space="preserve">ՀԱՄԱՅՆՔԻ    ՂԵԿԱՎԱՐ՝              Ս.ՄԻՔԱՅԵԼՅԱՆ  </t>
  </si>
  <si>
    <t>Հավելված 1
Հրազդան համայնքի ավագանու
2021 թվականի  փետրվարի 25 -ի
                                          N  14  որոշման                                                Հավելված 13
Հրազդան համայնքի ավագանու
2020  թվականի  դեկտեմբերի 14 -ի
N 152  որոշման</t>
  </si>
  <si>
    <t>Հավելված 2
Հրազդան համայնքի ավագանու
2021 թվականի  փետրվարի 25 -ի
                     N 14 որոշման                                                                                                                                                                                                Հավելված 14
Հրազդան համայնքի ավագանու
2020  թվականի դեկտեմբերի 14  -ի
N  152  որոշման</t>
  </si>
  <si>
    <t>Հավելված 3 
Հրազդան համայնքի ավագանու
2021 թվականի  փետրվարի 25 -ի
                     N 14  որոշման                                                                                                                                                                                              Հավելված 15
Հրազդան  համայնքի ավագանու
2020 թվականի  դեկտեմբերի 14-ի
N 152 որոշման</t>
  </si>
  <si>
    <t xml:space="preserve">Հավելված 4 
Հրազդան համայնքի ավագանու
2021 թվականի  փետրվարի 25 -ի
                        N   14  որոշման                                                                                                                                                                                                Հավելված 16
Հրազդան  համայնքի ավագանու
2020 թվականի դեկտեմբերի 14 -ի
N 152 որոշման
</t>
  </si>
  <si>
    <t xml:space="preserve">Հավելված 5
Հրազդան համայնքի ավագանու
2021 թվականի  փետրվարի 25 -ի
                                         N 14 որոշման                                                                                                              Հավելված 17 
Հրազդան համայնքի ավագանու
2020  թվականի դեկտեմբերի 14 -ի
N 152  որոշման
</t>
  </si>
  <si>
    <t xml:space="preserve">Հավելված 6
Հրազդան համայնքի ավագանու
2021 թվականի  փետրվարի 25 -ի
                                   N 14 որոշման                                                                                                               Հավելված 18 
Հրազդան համայնքի ավագանու
 2020  թվականի դեկտեմբերի 14 -ի
N 152 որոշման
</t>
  </si>
  <si>
    <t xml:space="preserve">Հավելված 7
Հրազդան համայնքի ավագանու
2021 թվականի  փետրվարի 25 -ի
                 N  14 որոշման                                                                                                                                                                                                             Հավելված 19
Հրազդան համայնքի ավագանու
2020  թվականի  դեկտեմբերի 14-ի
N 152  որոշման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</si>
</sst>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10"/>
      <color indexed="8"/>
      <name val="Arial Armenian"/>
      <family val="2"/>
    </font>
    <font>
      <sz val="7"/>
      <color indexed="8"/>
      <name val="Arial Armenian"/>
      <family val="2"/>
    </font>
    <font>
      <sz val="7"/>
      <name val="Arial Armenian"/>
      <family val="2"/>
    </font>
    <font>
      <sz val="9"/>
      <name val="Arial Armenian"/>
      <family val="2"/>
    </font>
    <font>
      <sz val="9"/>
      <color theme="1"/>
      <name val="Arial Armenian"/>
      <family val="2"/>
    </font>
    <font>
      <sz val="9"/>
      <color indexed="8"/>
      <name val="Arial Armenian"/>
      <family val="2"/>
    </font>
    <font>
      <b/>
      <sz val="9"/>
      <name val="Arial Armenian"/>
      <family val="2"/>
    </font>
    <font>
      <sz val="7"/>
      <color theme="1"/>
      <name val="Arial Armenian"/>
      <family val="2"/>
    </font>
    <font>
      <b/>
      <sz val="10"/>
      <color theme="1"/>
      <name val="Arial Armenian"/>
      <family val="2"/>
    </font>
    <font>
      <sz val="8"/>
      <color theme="1"/>
      <name val="Arial Armenian"/>
      <family val="2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/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1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/>
    <xf numFmtId="0" fontId="7" fillId="0" borderId="0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8" fillId="0" borderId="2" xfId="0" applyFont="1" applyBorder="1"/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workbookViewId="0">
      <selection activeCell="G170" sqref="G170"/>
    </sheetView>
  </sheetViews>
  <sheetFormatPr defaultRowHeight="15"/>
  <cols>
    <col min="1" max="1" width="12.85546875" customWidth="1"/>
    <col min="2" max="2" width="18.28515625" customWidth="1"/>
    <col min="3" max="3" width="13.42578125" customWidth="1"/>
    <col min="4" max="4" width="16.7109375" customWidth="1"/>
    <col min="5" max="5" width="26.7109375" customWidth="1"/>
    <col min="6" max="6" width="14.85546875" customWidth="1"/>
    <col min="7" max="7" width="16.42578125" customWidth="1"/>
    <col min="8" max="10" width="9.140625" customWidth="1"/>
  </cols>
  <sheetData>
    <row r="1" spans="1:7" s="64" customFormat="1" ht="88.5" customHeight="1">
      <c r="A1" s="63"/>
      <c r="B1" s="67"/>
      <c r="C1" s="67"/>
      <c r="D1" s="67"/>
      <c r="E1" s="67"/>
      <c r="F1" s="68" t="s">
        <v>130</v>
      </c>
      <c r="G1" s="68"/>
    </row>
    <row r="2" spans="1:7">
      <c r="A2" s="69" t="s">
        <v>0</v>
      </c>
      <c r="B2" s="69"/>
      <c r="C2" s="69"/>
      <c r="D2" s="69"/>
      <c r="E2" s="69"/>
      <c r="F2" s="69"/>
      <c r="G2" s="1"/>
    </row>
    <row r="3" spans="1:7">
      <c r="A3" s="70" t="s">
        <v>1</v>
      </c>
      <c r="B3" s="70"/>
      <c r="C3" s="70"/>
      <c r="D3" s="70"/>
      <c r="E3" s="70"/>
      <c r="F3" s="70"/>
      <c r="G3" s="1"/>
    </row>
    <row r="4" spans="1:7" ht="25.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1"/>
    </row>
    <row r="5" spans="1:7" ht="10.5" customHeight="1">
      <c r="A5" s="3">
        <v>1</v>
      </c>
      <c r="B5" s="3">
        <v>2</v>
      </c>
      <c r="C5" s="5">
        <v>3</v>
      </c>
      <c r="D5" s="5">
        <v>4</v>
      </c>
      <c r="E5" s="5">
        <v>5</v>
      </c>
      <c r="F5" s="3">
        <v>6</v>
      </c>
      <c r="G5" s="1"/>
    </row>
    <row r="6" spans="1:7" ht="11.25" customHeight="1">
      <c r="A6" s="3">
        <v>1</v>
      </c>
      <c r="B6" s="71" t="s">
        <v>8</v>
      </c>
      <c r="C6" s="6" t="s">
        <v>9</v>
      </c>
      <c r="D6" s="7">
        <v>1</v>
      </c>
      <c r="E6" s="3">
        <v>140000</v>
      </c>
      <c r="F6" s="8">
        <v>140000</v>
      </c>
      <c r="G6" s="1"/>
    </row>
    <row r="7" spans="1:7" ht="12" customHeight="1">
      <c r="A7" s="3">
        <v>2</v>
      </c>
      <c r="B7" s="72"/>
      <c r="C7" s="9" t="s">
        <v>10</v>
      </c>
      <c r="D7" s="7">
        <v>1</v>
      </c>
      <c r="E7" s="3">
        <v>93300</v>
      </c>
      <c r="F7" s="8">
        <v>93300</v>
      </c>
      <c r="G7" s="1"/>
    </row>
    <row r="8" spans="1:7">
      <c r="A8" s="3">
        <v>3</v>
      </c>
      <c r="B8" s="72"/>
      <c r="C8" s="9" t="s">
        <v>11</v>
      </c>
      <c r="D8" s="7" t="s">
        <v>12</v>
      </c>
      <c r="E8" s="3">
        <v>93300</v>
      </c>
      <c r="F8" s="8">
        <v>217700</v>
      </c>
      <c r="G8" s="1"/>
    </row>
    <row r="9" spans="1:7" ht="20.25" customHeight="1">
      <c r="A9" s="3">
        <v>4</v>
      </c>
      <c r="B9" s="72"/>
      <c r="C9" s="9" t="s">
        <v>13</v>
      </c>
      <c r="D9" s="7" t="s">
        <v>14</v>
      </c>
      <c r="E9" s="3">
        <v>93300</v>
      </c>
      <c r="F9" s="8">
        <v>363481</v>
      </c>
      <c r="G9" s="1"/>
    </row>
    <row r="10" spans="1:7">
      <c r="A10" s="3">
        <v>5</v>
      </c>
      <c r="B10" s="72"/>
      <c r="C10" s="9" t="s">
        <v>15</v>
      </c>
      <c r="D10" s="7" t="s">
        <v>16</v>
      </c>
      <c r="E10" s="3">
        <v>93300</v>
      </c>
      <c r="F10" s="8">
        <v>93300</v>
      </c>
      <c r="G10" s="1"/>
    </row>
    <row r="11" spans="1:7" ht="13.5" customHeight="1">
      <c r="A11" s="3">
        <v>6</v>
      </c>
      <c r="B11" s="72"/>
      <c r="C11" s="9" t="s">
        <v>17</v>
      </c>
      <c r="D11" s="7" t="s">
        <v>18</v>
      </c>
      <c r="E11" s="3">
        <v>93300</v>
      </c>
      <c r="F11" s="8">
        <v>46650</v>
      </c>
      <c r="G11" s="1"/>
    </row>
    <row r="12" spans="1:7" ht="18">
      <c r="A12" s="3">
        <v>7</v>
      </c>
      <c r="B12" s="72"/>
      <c r="C12" s="10" t="s">
        <v>19</v>
      </c>
      <c r="D12" s="11" t="s">
        <v>20</v>
      </c>
      <c r="E12" s="12">
        <v>93300</v>
      </c>
      <c r="F12" s="13">
        <v>248800</v>
      </c>
      <c r="G12" s="1"/>
    </row>
    <row r="13" spans="1:7" ht="20.25" customHeight="1">
      <c r="A13" s="3">
        <v>8</v>
      </c>
      <c r="B13" s="72"/>
      <c r="C13" s="9" t="s">
        <v>21</v>
      </c>
      <c r="D13" s="7" t="s">
        <v>22</v>
      </c>
      <c r="E13" s="3">
        <v>93300</v>
      </c>
      <c r="F13" s="8">
        <v>124400</v>
      </c>
      <c r="G13" s="1"/>
    </row>
    <row r="14" spans="1:7">
      <c r="A14" s="3">
        <v>9</v>
      </c>
      <c r="B14" s="72"/>
      <c r="C14" s="9" t="s">
        <v>23</v>
      </c>
      <c r="D14" s="14" t="s">
        <v>24</v>
      </c>
      <c r="E14" s="3">
        <v>93300</v>
      </c>
      <c r="F14" s="8">
        <v>77750</v>
      </c>
      <c r="G14" s="1"/>
    </row>
    <row r="15" spans="1:7" ht="21" customHeight="1">
      <c r="A15" s="3">
        <v>10</v>
      </c>
      <c r="B15" s="72"/>
      <c r="C15" s="9" t="s">
        <v>25</v>
      </c>
      <c r="D15" s="7" t="s">
        <v>18</v>
      </c>
      <c r="E15" s="3">
        <v>93300</v>
      </c>
      <c r="F15" s="8">
        <v>46650</v>
      </c>
      <c r="G15" s="1"/>
    </row>
    <row r="16" spans="1:7" ht="27">
      <c r="A16" s="3">
        <v>11</v>
      </c>
      <c r="B16" s="72"/>
      <c r="C16" s="9" t="s">
        <v>26</v>
      </c>
      <c r="D16" s="7" t="s">
        <v>27</v>
      </c>
      <c r="E16" s="3">
        <v>93300</v>
      </c>
      <c r="F16" s="8">
        <v>44706</v>
      </c>
      <c r="G16" s="1"/>
    </row>
    <row r="17" spans="1:7" ht="22.5" customHeight="1">
      <c r="A17" s="3">
        <v>12</v>
      </c>
      <c r="B17" s="72"/>
      <c r="C17" s="9" t="s">
        <v>28</v>
      </c>
      <c r="D17" s="7" t="s">
        <v>29</v>
      </c>
      <c r="E17" s="3">
        <v>93300</v>
      </c>
      <c r="F17" s="8">
        <v>38875</v>
      </c>
      <c r="G17" s="1"/>
    </row>
    <row r="18" spans="1:7" ht="15.75" customHeight="1">
      <c r="A18" s="3">
        <v>13</v>
      </c>
      <c r="B18" s="72"/>
      <c r="C18" s="9" t="s">
        <v>30</v>
      </c>
      <c r="D18" s="7" t="s">
        <v>31</v>
      </c>
      <c r="E18" s="3">
        <v>93300</v>
      </c>
      <c r="F18" s="8">
        <v>23325</v>
      </c>
      <c r="G18" s="1"/>
    </row>
    <row r="19" spans="1:7" ht="27">
      <c r="A19" s="3">
        <v>14</v>
      </c>
      <c r="B19" s="72"/>
      <c r="C19" s="9" t="s">
        <v>32</v>
      </c>
      <c r="D19" s="7" t="s">
        <v>16</v>
      </c>
      <c r="E19" s="3">
        <v>93300</v>
      </c>
      <c r="F19" s="8">
        <v>93300</v>
      </c>
      <c r="G19" s="1"/>
    </row>
    <row r="20" spans="1:7" ht="18">
      <c r="A20" s="3">
        <v>15</v>
      </c>
      <c r="B20" s="72"/>
      <c r="C20" s="9" t="s">
        <v>33</v>
      </c>
      <c r="D20" s="7">
        <v>1</v>
      </c>
      <c r="E20" s="3">
        <v>93300</v>
      </c>
      <c r="F20" s="8">
        <v>93300</v>
      </c>
      <c r="G20" s="1"/>
    </row>
    <row r="21" spans="1:7">
      <c r="A21" s="3">
        <v>16</v>
      </c>
      <c r="B21" s="72"/>
      <c r="C21" s="9" t="s">
        <v>34</v>
      </c>
      <c r="D21" s="7">
        <v>1</v>
      </c>
      <c r="E21" s="3">
        <v>93300</v>
      </c>
      <c r="F21" s="8">
        <v>93300</v>
      </c>
      <c r="G21" s="1"/>
    </row>
    <row r="22" spans="1:7">
      <c r="A22" s="3">
        <v>17</v>
      </c>
      <c r="B22" s="15"/>
      <c r="C22" s="16" t="s">
        <v>35</v>
      </c>
      <c r="D22" s="17">
        <v>1</v>
      </c>
      <c r="E22" s="18">
        <v>93300</v>
      </c>
      <c r="F22" s="8">
        <v>93300</v>
      </c>
      <c r="G22" s="1"/>
    </row>
    <row r="23" spans="1:7" ht="14.25" customHeight="1">
      <c r="A23" s="3">
        <v>18</v>
      </c>
      <c r="B23" s="15"/>
      <c r="C23" s="16" t="s">
        <v>36</v>
      </c>
      <c r="D23" s="17">
        <v>1</v>
      </c>
      <c r="E23" s="18">
        <v>93300</v>
      </c>
      <c r="F23" s="8">
        <v>93300</v>
      </c>
      <c r="G23" s="1"/>
    </row>
    <row r="24" spans="1:7" ht="11.25" customHeight="1">
      <c r="A24" s="19"/>
      <c r="B24" s="19" t="s">
        <v>37</v>
      </c>
      <c r="C24" s="20"/>
      <c r="D24" s="21">
        <v>21.2</v>
      </c>
      <c r="E24" s="22"/>
      <c r="F24" s="23">
        <f>SUM(F6:F23)</f>
        <v>2025437</v>
      </c>
      <c r="G24" s="25"/>
    </row>
    <row r="25" spans="1:7">
      <c r="A25" s="26"/>
      <c r="B25" s="26"/>
      <c r="C25" s="65" t="s">
        <v>38</v>
      </c>
      <c r="D25" s="65"/>
      <c r="E25" s="65"/>
      <c r="F25" s="2"/>
      <c r="G25" s="1"/>
    </row>
    <row r="26" spans="1:7" ht="1.5" customHeight="1">
      <c r="A26" s="26"/>
      <c r="B26" s="26"/>
      <c r="C26" s="66"/>
      <c r="D26" s="66"/>
      <c r="E26" s="66"/>
      <c r="F26" s="2"/>
      <c r="G26" s="1"/>
    </row>
    <row r="27" spans="1:7" ht="7.5" hidden="1" customHeight="1">
      <c r="A27" s="1"/>
      <c r="B27" s="1"/>
      <c r="C27" s="1"/>
      <c r="D27" s="1"/>
      <c r="E27" s="1" t="s">
        <v>39</v>
      </c>
      <c r="F27" s="1"/>
      <c r="G27" s="1"/>
    </row>
    <row r="28" spans="1:7" ht="0.75" hidden="1" customHeight="1">
      <c r="A28" s="1"/>
      <c r="B28" s="1"/>
      <c r="C28" s="1"/>
      <c r="D28" s="1"/>
      <c r="E28" s="1"/>
      <c r="F28" s="1"/>
      <c r="G28" s="1"/>
    </row>
    <row r="29" spans="1:7" s="64" customFormat="1" ht="84" customHeight="1">
      <c r="A29" s="63"/>
      <c r="B29" s="63"/>
      <c r="C29" s="68" t="s">
        <v>131</v>
      </c>
      <c r="D29" s="68"/>
      <c r="E29" s="68"/>
      <c r="F29" s="68"/>
      <c r="G29" s="63"/>
    </row>
    <row r="30" spans="1:7">
      <c r="A30" s="69" t="s">
        <v>0</v>
      </c>
      <c r="B30" s="69"/>
      <c r="C30" s="69"/>
      <c r="D30" s="69"/>
      <c r="E30" s="69"/>
      <c r="F30" s="69"/>
      <c r="G30" s="1"/>
    </row>
    <row r="31" spans="1:7">
      <c r="A31" s="70" t="s">
        <v>40</v>
      </c>
      <c r="B31" s="70"/>
      <c r="C31" s="70"/>
      <c r="D31" s="70"/>
      <c r="E31" s="70"/>
      <c r="F31" s="70"/>
      <c r="G31" s="1"/>
    </row>
    <row r="32" spans="1:7" ht="24">
      <c r="A32" s="27" t="s">
        <v>2</v>
      </c>
      <c r="B32" s="27" t="s">
        <v>3</v>
      </c>
      <c r="C32" s="27" t="s">
        <v>4</v>
      </c>
      <c r="D32" s="28" t="s">
        <v>5</v>
      </c>
      <c r="E32" s="28" t="s">
        <v>6</v>
      </c>
      <c r="F32" s="28" t="s">
        <v>7</v>
      </c>
      <c r="G32" s="1"/>
    </row>
    <row r="33" spans="1:7">
      <c r="A33" s="27">
        <v>1</v>
      </c>
      <c r="B33" s="27">
        <v>2</v>
      </c>
      <c r="C33" s="29">
        <v>3</v>
      </c>
      <c r="D33" s="29">
        <v>4</v>
      </c>
      <c r="E33" s="29">
        <v>5</v>
      </c>
      <c r="F33" s="27">
        <v>6</v>
      </c>
      <c r="G33" s="1"/>
    </row>
    <row r="34" spans="1:7">
      <c r="A34" s="27">
        <v>1</v>
      </c>
      <c r="B34" s="73" t="s">
        <v>41</v>
      </c>
      <c r="C34" s="6" t="s">
        <v>9</v>
      </c>
      <c r="D34" s="30">
        <v>1</v>
      </c>
      <c r="E34" s="27">
        <v>120000</v>
      </c>
      <c r="F34" s="23">
        <v>120000</v>
      </c>
      <c r="G34" s="1"/>
    </row>
    <row r="35" spans="1:7" ht="11.25" customHeight="1">
      <c r="A35" s="27">
        <v>2</v>
      </c>
      <c r="B35" s="74"/>
      <c r="C35" s="9" t="s">
        <v>42</v>
      </c>
      <c r="D35" s="30">
        <v>1</v>
      </c>
      <c r="E35" s="27">
        <v>93300</v>
      </c>
      <c r="F35" s="23">
        <v>93300</v>
      </c>
      <c r="G35" s="1"/>
    </row>
    <row r="36" spans="1:7" ht="18">
      <c r="A36" s="27">
        <v>3</v>
      </c>
      <c r="B36" s="74"/>
      <c r="C36" s="9" t="s">
        <v>33</v>
      </c>
      <c r="D36" s="30">
        <v>1</v>
      </c>
      <c r="E36" s="27">
        <v>93300</v>
      </c>
      <c r="F36" s="23">
        <v>93300</v>
      </c>
      <c r="G36" s="1"/>
    </row>
    <row r="37" spans="1:7" ht="18">
      <c r="A37" s="27">
        <v>4</v>
      </c>
      <c r="B37" s="74"/>
      <c r="C37" s="9" t="s">
        <v>19</v>
      </c>
      <c r="D37" s="30" t="s">
        <v>43</v>
      </c>
      <c r="E37" s="27">
        <v>93300</v>
      </c>
      <c r="F37" s="23">
        <v>311000</v>
      </c>
      <c r="G37" s="1"/>
    </row>
    <row r="38" spans="1:7" ht="15.75" customHeight="1">
      <c r="A38" s="27">
        <v>5</v>
      </c>
      <c r="B38" s="74"/>
      <c r="C38" s="9" t="s">
        <v>17</v>
      </c>
      <c r="D38" s="31" t="s">
        <v>44</v>
      </c>
      <c r="E38" s="27">
        <v>93300</v>
      </c>
      <c r="F38" s="32">
        <v>108850</v>
      </c>
      <c r="G38" s="1"/>
    </row>
    <row r="39" spans="1:7" ht="18">
      <c r="A39" s="27">
        <v>6</v>
      </c>
      <c r="B39" s="74"/>
      <c r="C39" s="9" t="s">
        <v>13</v>
      </c>
      <c r="D39" s="30" t="s">
        <v>22</v>
      </c>
      <c r="E39" s="27">
        <v>93300</v>
      </c>
      <c r="F39" s="23">
        <v>124400</v>
      </c>
      <c r="G39" s="1"/>
    </row>
    <row r="40" spans="1:7" ht="14.25" customHeight="1">
      <c r="A40" s="27">
        <v>7</v>
      </c>
      <c r="B40" s="74"/>
      <c r="C40" s="9" t="s">
        <v>45</v>
      </c>
      <c r="D40" s="30" t="s">
        <v>46</v>
      </c>
      <c r="E40" s="27">
        <v>93300</v>
      </c>
      <c r="F40" s="23">
        <v>101075</v>
      </c>
      <c r="G40" s="1"/>
    </row>
    <row r="41" spans="1:7" ht="27">
      <c r="A41" s="27">
        <v>8</v>
      </c>
      <c r="B41" s="74"/>
      <c r="C41" s="9" t="s">
        <v>47</v>
      </c>
      <c r="D41" s="30" t="s">
        <v>48</v>
      </c>
      <c r="E41" s="27">
        <v>93300</v>
      </c>
      <c r="F41" s="23">
        <v>73863</v>
      </c>
      <c r="G41" s="1"/>
    </row>
    <row r="42" spans="1:7" ht="18">
      <c r="A42" s="27">
        <v>9</v>
      </c>
      <c r="B42" s="74"/>
      <c r="C42" s="9" t="s">
        <v>25</v>
      </c>
      <c r="D42" s="30" t="s">
        <v>18</v>
      </c>
      <c r="E42" s="27">
        <v>93300</v>
      </c>
      <c r="F42" s="23">
        <v>46650</v>
      </c>
      <c r="G42" s="1"/>
    </row>
    <row r="43" spans="1:7" ht="18">
      <c r="A43" s="27">
        <v>10</v>
      </c>
      <c r="B43" s="74"/>
      <c r="C43" s="9" t="s">
        <v>28</v>
      </c>
      <c r="D43" s="30" t="s">
        <v>49</v>
      </c>
      <c r="E43" s="27">
        <v>93300</v>
      </c>
      <c r="F43" s="23">
        <v>155500</v>
      </c>
      <c r="G43" s="1"/>
    </row>
    <row r="44" spans="1:7" ht="27">
      <c r="A44" s="27">
        <v>11</v>
      </c>
      <c r="B44" s="74"/>
      <c r="C44" s="9" t="s">
        <v>32</v>
      </c>
      <c r="D44" s="30" t="s">
        <v>50</v>
      </c>
      <c r="E44" s="27">
        <v>93300</v>
      </c>
      <c r="F44" s="33">
        <v>186600</v>
      </c>
      <c r="G44" s="1"/>
    </row>
    <row r="45" spans="1:7" ht="12" customHeight="1">
      <c r="A45" s="27">
        <v>12</v>
      </c>
      <c r="B45" s="74"/>
      <c r="C45" s="16" t="s">
        <v>51</v>
      </c>
      <c r="D45" s="34" t="s">
        <v>16</v>
      </c>
      <c r="E45" s="34">
        <v>93300</v>
      </c>
      <c r="F45" s="35">
        <v>93300</v>
      </c>
      <c r="G45" s="1"/>
    </row>
    <row r="46" spans="1:7">
      <c r="A46" s="27">
        <v>13</v>
      </c>
      <c r="B46" s="74"/>
      <c r="C46" s="9" t="s">
        <v>15</v>
      </c>
      <c r="D46" s="30" t="s">
        <v>16</v>
      </c>
      <c r="E46" s="27">
        <v>93300</v>
      </c>
      <c r="F46" s="23">
        <v>93300</v>
      </c>
      <c r="G46" s="1"/>
    </row>
    <row r="47" spans="1:7" ht="9.75" customHeight="1">
      <c r="A47" s="27">
        <v>14</v>
      </c>
      <c r="B47" s="74"/>
      <c r="C47" s="16" t="s">
        <v>52</v>
      </c>
      <c r="D47" s="36" t="s">
        <v>29</v>
      </c>
      <c r="E47" s="37">
        <v>93300</v>
      </c>
      <c r="F47" s="23">
        <v>38875</v>
      </c>
      <c r="G47" s="1"/>
    </row>
    <row r="48" spans="1:7" ht="11.25" customHeight="1">
      <c r="A48" s="27">
        <v>15</v>
      </c>
      <c r="B48" s="74"/>
      <c r="C48" s="16" t="s">
        <v>53</v>
      </c>
      <c r="D48" s="36" t="s">
        <v>16</v>
      </c>
      <c r="E48" s="37">
        <v>93300</v>
      </c>
      <c r="F48" s="23">
        <v>93300</v>
      </c>
      <c r="G48" s="1"/>
    </row>
    <row r="49" spans="1:7" ht="10.5" customHeight="1">
      <c r="A49" s="27">
        <v>16</v>
      </c>
      <c r="B49" s="74"/>
      <c r="C49" s="16" t="s">
        <v>11</v>
      </c>
      <c r="D49" s="36" t="s">
        <v>16</v>
      </c>
      <c r="E49" s="37">
        <v>93300</v>
      </c>
      <c r="F49" s="23">
        <v>93300</v>
      </c>
      <c r="G49" s="1"/>
    </row>
    <row r="50" spans="1:7" ht="10.5" customHeight="1">
      <c r="A50" s="27">
        <v>17</v>
      </c>
      <c r="B50" s="74"/>
      <c r="C50" s="9" t="s">
        <v>34</v>
      </c>
      <c r="D50" s="30">
        <v>1</v>
      </c>
      <c r="E50" s="27">
        <v>93300</v>
      </c>
      <c r="F50" s="23">
        <v>93300</v>
      </c>
      <c r="G50" s="1"/>
    </row>
    <row r="51" spans="1:7">
      <c r="A51" s="27">
        <v>18</v>
      </c>
      <c r="B51" s="74"/>
      <c r="C51" s="9" t="s">
        <v>54</v>
      </c>
      <c r="D51" s="30">
        <v>1</v>
      </c>
      <c r="E51" s="27">
        <v>93300</v>
      </c>
      <c r="F51" s="23">
        <v>93300</v>
      </c>
      <c r="G51" s="1"/>
    </row>
    <row r="52" spans="1:7" ht="12.75" customHeight="1">
      <c r="A52" s="27">
        <v>19</v>
      </c>
      <c r="B52" s="74"/>
      <c r="C52" s="9" t="s">
        <v>35</v>
      </c>
      <c r="D52" s="30">
        <v>1</v>
      </c>
      <c r="E52" s="27">
        <v>93300</v>
      </c>
      <c r="F52" s="23">
        <v>93300</v>
      </c>
      <c r="G52" s="1"/>
    </row>
    <row r="53" spans="1:7">
      <c r="A53" s="27">
        <v>20</v>
      </c>
      <c r="B53" s="75"/>
      <c r="C53" s="9" t="s">
        <v>36</v>
      </c>
      <c r="D53" s="27">
        <v>1</v>
      </c>
      <c r="E53" s="27">
        <v>93300</v>
      </c>
      <c r="F53" s="23">
        <v>93300</v>
      </c>
      <c r="G53" s="1"/>
    </row>
    <row r="54" spans="1:7">
      <c r="A54" s="19"/>
      <c r="B54" s="19" t="s">
        <v>37</v>
      </c>
      <c r="C54" s="38"/>
      <c r="D54" s="39">
        <v>23.4</v>
      </c>
      <c r="E54" s="22"/>
      <c r="F54" s="22">
        <f>SUM(F34:F53)</f>
        <v>2199813</v>
      </c>
      <c r="G54" s="1"/>
    </row>
    <row r="55" spans="1:7" ht="8.25" customHeight="1">
      <c r="A55" s="26"/>
      <c r="B55" s="26"/>
      <c r="C55" s="1"/>
      <c r="D55" s="1"/>
      <c r="E55" s="1"/>
      <c r="F55" s="1"/>
      <c r="G55" s="1"/>
    </row>
    <row r="56" spans="1:7" ht="7.5" hidden="1" customHeight="1">
      <c r="A56" s="26"/>
      <c r="B56" s="26"/>
      <c r="C56" s="66" t="s">
        <v>55</v>
      </c>
      <c r="D56" s="66"/>
      <c r="E56" s="66"/>
      <c r="F56" s="1"/>
      <c r="G56" s="1"/>
    </row>
    <row r="57" spans="1:7">
      <c r="A57" s="26"/>
      <c r="B57" s="26"/>
      <c r="C57" s="66"/>
      <c r="D57" s="66"/>
      <c r="E57" s="66"/>
      <c r="F57" s="1"/>
      <c r="G57" s="1"/>
    </row>
    <row r="58" spans="1:7" ht="1.5" customHeight="1">
      <c r="A58" s="1"/>
      <c r="B58" s="1"/>
      <c r="C58" s="1"/>
      <c r="D58" s="1"/>
      <c r="E58" s="1"/>
      <c r="F58" s="1"/>
      <c r="G58" s="1"/>
    </row>
    <row r="59" spans="1:7" ht="6" hidden="1" customHeight="1">
      <c r="A59" s="1"/>
      <c r="B59" s="1"/>
      <c r="C59" s="1"/>
      <c r="D59" s="1"/>
      <c r="E59" s="1"/>
      <c r="F59" s="1"/>
      <c r="G59" s="1"/>
    </row>
    <row r="60" spans="1:7" ht="88.5" customHeight="1">
      <c r="A60" s="1"/>
      <c r="B60" s="1"/>
      <c r="C60" s="68" t="s">
        <v>132</v>
      </c>
      <c r="D60" s="68"/>
      <c r="E60" s="68"/>
      <c r="F60" s="68"/>
      <c r="G60" s="1"/>
    </row>
    <row r="61" spans="1:7" ht="16.5" customHeight="1">
      <c r="A61" s="69" t="s">
        <v>0</v>
      </c>
      <c r="B61" s="69"/>
      <c r="C61" s="69"/>
      <c r="D61" s="69"/>
      <c r="E61" s="69"/>
      <c r="F61" s="69"/>
      <c r="G61" s="1"/>
    </row>
    <row r="62" spans="1:7">
      <c r="A62" s="70" t="s">
        <v>56</v>
      </c>
      <c r="B62" s="70"/>
      <c r="C62" s="70"/>
      <c r="D62" s="70"/>
      <c r="E62" s="70"/>
      <c r="F62" s="70"/>
      <c r="G62" s="1"/>
    </row>
    <row r="63" spans="1:7" ht="24">
      <c r="A63" s="27" t="s">
        <v>2</v>
      </c>
      <c r="B63" s="27" t="s">
        <v>3</v>
      </c>
      <c r="C63" s="27" t="s">
        <v>4</v>
      </c>
      <c r="D63" s="28" t="s">
        <v>5</v>
      </c>
      <c r="E63" s="28" t="s">
        <v>6</v>
      </c>
      <c r="F63" s="28" t="s">
        <v>7</v>
      </c>
      <c r="G63" s="1"/>
    </row>
    <row r="64" spans="1:7" ht="12" customHeight="1">
      <c r="A64" s="27">
        <v>1</v>
      </c>
      <c r="B64" s="27">
        <v>2</v>
      </c>
      <c r="C64" s="29">
        <v>3</v>
      </c>
      <c r="D64" s="29">
        <v>4</v>
      </c>
      <c r="E64" s="29">
        <v>5</v>
      </c>
      <c r="F64" s="27">
        <v>6</v>
      </c>
      <c r="G64" s="1"/>
    </row>
    <row r="65" spans="1:7" ht="11.25" customHeight="1">
      <c r="A65" s="27">
        <v>1</v>
      </c>
      <c r="B65" s="73" t="s">
        <v>57</v>
      </c>
      <c r="C65" s="9" t="s">
        <v>9</v>
      </c>
      <c r="D65" s="30">
        <v>1</v>
      </c>
      <c r="E65" s="27">
        <v>125000</v>
      </c>
      <c r="F65" s="23">
        <v>125000</v>
      </c>
      <c r="G65" s="1"/>
    </row>
    <row r="66" spans="1:7" ht="14.25" customHeight="1">
      <c r="A66" s="27">
        <v>2</v>
      </c>
      <c r="B66" s="74"/>
      <c r="C66" s="9" t="s">
        <v>42</v>
      </c>
      <c r="D66" s="30">
        <v>1</v>
      </c>
      <c r="E66" s="27">
        <v>93300</v>
      </c>
      <c r="F66" s="23">
        <v>93300</v>
      </c>
      <c r="G66" s="1"/>
    </row>
    <row r="67" spans="1:7" ht="18">
      <c r="A67" s="27">
        <v>3</v>
      </c>
      <c r="B67" s="74"/>
      <c r="C67" s="9" t="s">
        <v>33</v>
      </c>
      <c r="D67" s="30">
        <v>1</v>
      </c>
      <c r="E67" s="27">
        <v>93300</v>
      </c>
      <c r="F67" s="23">
        <v>93300</v>
      </c>
      <c r="G67" s="1"/>
    </row>
    <row r="68" spans="1:7" ht="27">
      <c r="A68" s="27">
        <v>4</v>
      </c>
      <c r="B68" s="74"/>
      <c r="C68" s="9" t="s">
        <v>26</v>
      </c>
      <c r="D68" s="30" t="s">
        <v>58</v>
      </c>
      <c r="E68" s="27">
        <v>93300</v>
      </c>
      <c r="F68" s="23">
        <v>52481</v>
      </c>
      <c r="G68" s="1"/>
    </row>
    <row r="69" spans="1:7" ht="18">
      <c r="A69" s="27">
        <v>5</v>
      </c>
      <c r="B69" s="74"/>
      <c r="C69" s="9" t="s">
        <v>19</v>
      </c>
      <c r="D69" s="30" t="s">
        <v>59</v>
      </c>
      <c r="E69" s="27">
        <v>93300</v>
      </c>
      <c r="F69" s="23">
        <v>520925</v>
      </c>
      <c r="G69" s="1"/>
    </row>
    <row r="70" spans="1:7" ht="13.5" customHeight="1">
      <c r="A70" s="27">
        <v>6</v>
      </c>
      <c r="B70" s="74"/>
      <c r="C70" s="9" t="s">
        <v>17</v>
      </c>
      <c r="D70" s="30" t="s">
        <v>60</v>
      </c>
      <c r="E70" s="27">
        <v>93300</v>
      </c>
      <c r="F70" s="23">
        <v>122456</v>
      </c>
      <c r="G70" s="1"/>
    </row>
    <row r="71" spans="1:7" ht="12.75" customHeight="1">
      <c r="A71" s="27">
        <v>7</v>
      </c>
      <c r="B71" s="74"/>
      <c r="C71" s="9" t="s">
        <v>61</v>
      </c>
      <c r="D71" s="30" t="s">
        <v>62</v>
      </c>
      <c r="E71" s="27">
        <v>93300</v>
      </c>
      <c r="F71" s="23">
        <v>69975</v>
      </c>
      <c r="G71" s="1"/>
    </row>
    <row r="72" spans="1:7" ht="12" customHeight="1">
      <c r="A72" s="27">
        <v>8</v>
      </c>
      <c r="B72" s="74"/>
      <c r="C72" s="9" t="s">
        <v>15</v>
      </c>
      <c r="D72" s="30" t="s">
        <v>63</v>
      </c>
      <c r="E72" s="27">
        <v>93300</v>
      </c>
      <c r="F72" s="23">
        <v>77750</v>
      </c>
      <c r="G72" s="1"/>
    </row>
    <row r="73" spans="1:7" ht="10.5" customHeight="1">
      <c r="A73" s="27">
        <v>9</v>
      </c>
      <c r="B73" s="74"/>
      <c r="C73" s="9" t="s">
        <v>64</v>
      </c>
      <c r="D73" s="30" t="s">
        <v>65</v>
      </c>
      <c r="E73" s="27">
        <v>93300</v>
      </c>
      <c r="F73" s="23">
        <v>124400</v>
      </c>
      <c r="G73" s="1"/>
    </row>
    <row r="74" spans="1:7" ht="10.5" customHeight="1">
      <c r="A74" s="27">
        <v>10</v>
      </c>
      <c r="B74" s="74"/>
      <c r="C74" s="9" t="s">
        <v>66</v>
      </c>
      <c r="D74" s="31" t="s">
        <v>67</v>
      </c>
      <c r="E74" s="27">
        <v>93300</v>
      </c>
      <c r="F74" s="32">
        <v>272125</v>
      </c>
      <c r="G74" s="1"/>
    </row>
    <row r="75" spans="1:7" ht="12" customHeight="1">
      <c r="A75" s="27">
        <v>11</v>
      </c>
      <c r="B75" s="74"/>
      <c r="C75" s="9" t="s">
        <v>51</v>
      </c>
      <c r="D75" s="31" t="s">
        <v>68</v>
      </c>
      <c r="E75" s="27">
        <v>93300</v>
      </c>
      <c r="F75" s="32">
        <v>110794</v>
      </c>
      <c r="G75" s="1"/>
    </row>
    <row r="76" spans="1:7">
      <c r="A76" s="27">
        <v>12</v>
      </c>
      <c r="B76" s="74"/>
      <c r="C76" s="9" t="s">
        <v>69</v>
      </c>
      <c r="D76" s="30" t="s">
        <v>70</v>
      </c>
      <c r="E76" s="27">
        <v>93300</v>
      </c>
      <c r="F76" s="23">
        <v>116625</v>
      </c>
      <c r="G76" s="1"/>
    </row>
    <row r="77" spans="1:7" ht="10.5" customHeight="1">
      <c r="A77" s="27">
        <v>13</v>
      </c>
      <c r="B77" s="74"/>
      <c r="C77" s="9" t="s">
        <v>71</v>
      </c>
      <c r="D77" s="30" t="s">
        <v>65</v>
      </c>
      <c r="E77" s="27">
        <v>93300</v>
      </c>
      <c r="F77" s="23">
        <v>124400</v>
      </c>
      <c r="G77" s="1"/>
    </row>
    <row r="78" spans="1:7" ht="15.75" customHeight="1">
      <c r="A78" s="27">
        <v>14</v>
      </c>
      <c r="B78" s="74"/>
      <c r="C78" s="9" t="s">
        <v>23</v>
      </c>
      <c r="D78" s="31" t="s">
        <v>63</v>
      </c>
      <c r="E78" s="27">
        <v>93300</v>
      </c>
      <c r="F78" s="32">
        <v>77750</v>
      </c>
      <c r="G78" s="1"/>
    </row>
    <row r="79" spans="1:7" ht="17.25" customHeight="1">
      <c r="A79" s="27">
        <v>15</v>
      </c>
      <c r="B79" s="40"/>
      <c r="C79" s="16" t="s">
        <v>28</v>
      </c>
      <c r="D79" s="36" t="s">
        <v>72</v>
      </c>
      <c r="E79" s="27">
        <v>93300</v>
      </c>
      <c r="F79" s="23">
        <v>62200</v>
      </c>
      <c r="G79" s="1"/>
    </row>
    <row r="80" spans="1:7" ht="12.75" customHeight="1">
      <c r="A80" s="27">
        <v>16</v>
      </c>
      <c r="B80" s="40"/>
      <c r="C80" s="16" t="s">
        <v>30</v>
      </c>
      <c r="D80" s="36" t="s">
        <v>73</v>
      </c>
      <c r="E80" s="27">
        <v>93300</v>
      </c>
      <c r="F80" s="23">
        <v>54425</v>
      </c>
      <c r="G80" s="1"/>
    </row>
    <row r="81" spans="1:7" ht="18">
      <c r="A81" s="27">
        <v>17</v>
      </c>
      <c r="B81" s="40"/>
      <c r="C81" s="16" t="s">
        <v>74</v>
      </c>
      <c r="D81" s="36" t="s">
        <v>16</v>
      </c>
      <c r="E81" s="27">
        <v>93300</v>
      </c>
      <c r="F81" s="23">
        <v>93300</v>
      </c>
      <c r="G81" s="1"/>
    </row>
    <row r="82" spans="1:7" ht="10.5" customHeight="1">
      <c r="A82" s="27">
        <v>18</v>
      </c>
      <c r="B82" s="40"/>
      <c r="C82" s="16" t="s">
        <v>34</v>
      </c>
      <c r="D82" s="36">
        <v>1</v>
      </c>
      <c r="E82" s="27">
        <v>93300</v>
      </c>
      <c r="F82" s="23">
        <v>93300</v>
      </c>
      <c r="G82" s="1"/>
    </row>
    <row r="83" spans="1:7" ht="10.5" customHeight="1">
      <c r="A83" s="27">
        <v>19</v>
      </c>
      <c r="B83" s="40"/>
      <c r="C83" s="16" t="s">
        <v>54</v>
      </c>
      <c r="D83" s="36">
        <v>1</v>
      </c>
      <c r="E83" s="27">
        <v>93300</v>
      </c>
      <c r="F83" s="23">
        <v>93300</v>
      </c>
      <c r="G83" s="1"/>
    </row>
    <row r="84" spans="1:7" ht="9" customHeight="1">
      <c r="A84" s="27">
        <v>20</v>
      </c>
      <c r="B84" s="40"/>
      <c r="C84" s="16" t="s">
        <v>35</v>
      </c>
      <c r="D84" s="36">
        <v>1</v>
      </c>
      <c r="E84" s="27">
        <v>93300</v>
      </c>
      <c r="F84" s="23">
        <v>93300</v>
      </c>
      <c r="G84" s="1"/>
    </row>
    <row r="85" spans="1:7" ht="12" customHeight="1">
      <c r="A85" s="27">
        <v>21</v>
      </c>
      <c r="B85" s="40"/>
      <c r="C85" s="16" t="s">
        <v>75</v>
      </c>
      <c r="D85" s="36">
        <v>1</v>
      </c>
      <c r="E85" s="27">
        <v>93300</v>
      </c>
      <c r="F85" s="23">
        <v>93300</v>
      </c>
      <c r="G85" s="1"/>
    </row>
    <row r="86" spans="1:7">
      <c r="A86" s="27">
        <v>22</v>
      </c>
      <c r="B86" s="40"/>
      <c r="C86" s="16" t="s">
        <v>36</v>
      </c>
      <c r="D86" s="36">
        <v>1</v>
      </c>
      <c r="E86" s="27">
        <v>93300</v>
      </c>
      <c r="F86" s="23">
        <v>93300</v>
      </c>
      <c r="G86" s="1"/>
    </row>
    <row r="87" spans="1:7">
      <c r="A87" s="19"/>
      <c r="B87" s="19" t="s">
        <v>37</v>
      </c>
      <c r="C87" s="38"/>
      <c r="D87" s="22">
        <v>28.17</v>
      </c>
      <c r="E87" s="22"/>
      <c r="F87" s="23">
        <f>SUM(F65:F86)</f>
        <v>2657706</v>
      </c>
      <c r="G87" s="1"/>
    </row>
    <row r="88" spans="1:7" ht="7.5" customHeight="1">
      <c r="A88" s="41"/>
      <c r="B88" s="41"/>
      <c r="C88" s="24"/>
      <c r="D88" s="24"/>
      <c r="E88" s="24"/>
      <c r="F88" s="24"/>
      <c r="G88" s="1"/>
    </row>
    <row r="89" spans="1:7" hidden="1">
      <c r="A89" s="41"/>
      <c r="B89" s="41"/>
      <c r="C89" s="66" t="s">
        <v>76</v>
      </c>
      <c r="D89" s="66"/>
      <c r="E89" s="66"/>
      <c r="F89" s="24"/>
      <c r="G89" s="1"/>
    </row>
    <row r="90" spans="1:7">
      <c r="A90" s="41"/>
      <c r="B90" s="41"/>
      <c r="C90" s="66"/>
      <c r="D90" s="66"/>
      <c r="E90" s="66"/>
      <c r="F90" s="24"/>
      <c r="G90" s="1"/>
    </row>
    <row r="91" spans="1:7" ht="85.5" customHeight="1">
      <c r="A91" s="1"/>
      <c r="B91" s="1"/>
      <c r="C91" s="68" t="s">
        <v>133</v>
      </c>
      <c r="D91" s="68"/>
      <c r="E91" s="68"/>
      <c r="F91" s="68"/>
      <c r="G91" s="1"/>
    </row>
    <row r="92" spans="1:7" ht="12.75" customHeight="1">
      <c r="A92" s="69" t="s">
        <v>0</v>
      </c>
      <c r="B92" s="69"/>
      <c r="C92" s="69"/>
      <c r="D92" s="69"/>
      <c r="E92" s="69"/>
      <c r="F92" s="69"/>
      <c r="G92" s="1"/>
    </row>
    <row r="93" spans="1:7">
      <c r="A93" s="70" t="s">
        <v>77</v>
      </c>
      <c r="B93" s="70"/>
      <c r="C93" s="70"/>
      <c r="D93" s="70"/>
      <c r="E93" s="70"/>
      <c r="F93" s="70"/>
      <c r="G93" s="1"/>
    </row>
    <row r="94" spans="1:7" ht="24">
      <c r="A94" s="27" t="s">
        <v>2</v>
      </c>
      <c r="B94" s="27" t="s">
        <v>3</v>
      </c>
      <c r="C94" s="27" t="s">
        <v>4</v>
      </c>
      <c r="D94" s="28" t="s">
        <v>5</v>
      </c>
      <c r="E94" s="28" t="s">
        <v>6</v>
      </c>
      <c r="F94" s="28" t="s">
        <v>7</v>
      </c>
      <c r="G94" s="1"/>
    </row>
    <row r="95" spans="1:7" ht="11.25" customHeight="1">
      <c r="A95" s="27">
        <v>1</v>
      </c>
      <c r="B95" s="27">
        <v>2</v>
      </c>
      <c r="C95" s="29">
        <v>3</v>
      </c>
      <c r="D95" s="29">
        <v>4</v>
      </c>
      <c r="E95" s="29">
        <v>5</v>
      </c>
      <c r="F95" s="27">
        <v>6</v>
      </c>
      <c r="G95" s="1"/>
    </row>
    <row r="96" spans="1:7" ht="11.25" customHeight="1">
      <c r="A96" s="27">
        <v>1</v>
      </c>
      <c r="B96" s="73" t="s">
        <v>78</v>
      </c>
      <c r="C96" s="9" t="s">
        <v>9</v>
      </c>
      <c r="D96" s="30">
        <v>1</v>
      </c>
      <c r="E96" s="27">
        <v>125000</v>
      </c>
      <c r="F96" s="23">
        <v>125000</v>
      </c>
      <c r="G96" s="1"/>
    </row>
    <row r="97" spans="1:7" ht="9.75" customHeight="1">
      <c r="A97" s="27">
        <v>2</v>
      </c>
      <c r="B97" s="74"/>
      <c r="C97" s="9" t="s">
        <v>42</v>
      </c>
      <c r="D97" s="30">
        <v>1</v>
      </c>
      <c r="E97" s="27">
        <v>93300</v>
      </c>
      <c r="F97" s="23">
        <v>93300</v>
      </c>
      <c r="G97" s="1"/>
    </row>
    <row r="98" spans="1:7" ht="18">
      <c r="A98" s="27">
        <v>3</v>
      </c>
      <c r="B98" s="74"/>
      <c r="C98" s="9" t="s">
        <v>33</v>
      </c>
      <c r="D98" s="30">
        <v>1</v>
      </c>
      <c r="E98" s="27">
        <v>93300</v>
      </c>
      <c r="F98" s="23">
        <v>93300</v>
      </c>
      <c r="G98" s="1"/>
    </row>
    <row r="99" spans="1:7" ht="18">
      <c r="A99" s="27">
        <v>4</v>
      </c>
      <c r="B99" s="74"/>
      <c r="C99" s="9" t="s">
        <v>19</v>
      </c>
      <c r="D99" s="30" t="s">
        <v>79</v>
      </c>
      <c r="E99" s="27">
        <v>93300</v>
      </c>
      <c r="F99" s="23">
        <v>730850</v>
      </c>
      <c r="G99" s="1"/>
    </row>
    <row r="100" spans="1:7" ht="13.5" customHeight="1">
      <c r="A100" s="27">
        <v>5</v>
      </c>
      <c r="B100" s="74"/>
      <c r="C100" s="6" t="s">
        <v>15</v>
      </c>
      <c r="D100" s="30" t="s">
        <v>80</v>
      </c>
      <c r="E100" s="27">
        <v>93300</v>
      </c>
      <c r="F100" s="23">
        <v>194375</v>
      </c>
      <c r="G100" s="1"/>
    </row>
    <row r="101" spans="1:7" ht="12.75" customHeight="1">
      <c r="A101" s="27">
        <v>6</v>
      </c>
      <c r="B101" s="74"/>
      <c r="C101" s="6" t="s">
        <v>23</v>
      </c>
      <c r="D101" s="30" t="s">
        <v>81</v>
      </c>
      <c r="E101" s="27">
        <v>93300</v>
      </c>
      <c r="F101" s="23">
        <v>101075</v>
      </c>
      <c r="G101" s="1"/>
    </row>
    <row r="102" spans="1:7" ht="10.5" customHeight="1">
      <c r="A102" s="27">
        <v>7</v>
      </c>
      <c r="B102" s="74"/>
      <c r="C102" s="6" t="s">
        <v>17</v>
      </c>
      <c r="D102" s="30" t="s">
        <v>82</v>
      </c>
      <c r="E102" s="27">
        <v>93300</v>
      </c>
      <c r="F102" s="23">
        <v>147725</v>
      </c>
      <c r="G102" s="1"/>
    </row>
    <row r="103" spans="1:7" ht="27">
      <c r="A103" s="27">
        <v>8</v>
      </c>
      <c r="B103" s="74"/>
      <c r="C103" s="9" t="s">
        <v>83</v>
      </c>
      <c r="D103" s="30" t="s">
        <v>80</v>
      </c>
      <c r="E103" s="27">
        <v>93300</v>
      </c>
      <c r="F103" s="23">
        <v>194375</v>
      </c>
      <c r="G103" s="1"/>
    </row>
    <row r="104" spans="1:7">
      <c r="A104" s="27">
        <v>9</v>
      </c>
      <c r="B104" s="74"/>
      <c r="C104" s="9" t="s">
        <v>51</v>
      </c>
      <c r="D104" s="30" t="s">
        <v>84</v>
      </c>
      <c r="E104" s="27">
        <v>93300</v>
      </c>
      <c r="F104" s="23">
        <v>202150</v>
      </c>
      <c r="G104" s="1"/>
    </row>
    <row r="105" spans="1:7" ht="18">
      <c r="A105" s="27">
        <v>10</v>
      </c>
      <c r="B105" s="74"/>
      <c r="C105" s="9" t="s">
        <v>25</v>
      </c>
      <c r="D105" s="30" t="s">
        <v>85</v>
      </c>
      <c r="E105" s="27">
        <v>93300</v>
      </c>
      <c r="F105" s="23">
        <v>116625</v>
      </c>
      <c r="G105" s="1"/>
    </row>
    <row r="106" spans="1:7" ht="9" customHeight="1">
      <c r="A106" s="27">
        <v>11</v>
      </c>
      <c r="B106" s="74"/>
      <c r="C106" s="6" t="s">
        <v>71</v>
      </c>
      <c r="D106" s="30" t="s">
        <v>86</v>
      </c>
      <c r="E106" s="27">
        <v>93300</v>
      </c>
      <c r="F106" s="23">
        <v>198263</v>
      </c>
      <c r="G106" s="1"/>
    </row>
    <row r="107" spans="1:7">
      <c r="A107" s="27">
        <v>12</v>
      </c>
      <c r="B107" s="74"/>
      <c r="C107" s="6" t="s">
        <v>69</v>
      </c>
      <c r="D107" s="30" t="s">
        <v>87</v>
      </c>
      <c r="E107" s="27">
        <v>93300</v>
      </c>
      <c r="F107" s="23">
        <v>155500</v>
      </c>
      <c r="G107" s="1"/>
    </row>
    <row r="108" spans="1:7" ht="18">
      <c r="A108" s="27">
        <v>13</v>
      </c>
      <c r="B108" s="74"/>
      <c r="C108" s="6" t="s">
        <v>88</v>
      </c>
      <c r="D108" s="30" t="s">
        <v>89</v>
      </c>
      <c r="E108" s="27">
        <v>93300</v>
      </c>
      <c r="F108" s="23">
        <v>87469</v>
      </c>
      <c r="G108" s="1"/>
    </row>
    <row r="109" spans="1:7" ht="18">
      <c r="A109" s="27">
        <v>14</v>
      </c>
      <c r="B109" s="74"/>
      <c r="C109" s="9" t="s">
        <v>28</v>
      </c>
      <c r="D109" s="30" t="s">
        <v>90</v>
      </c>
      <c r="E109" s="27">
        <v>93300</v>
      </c>
      <c r="F109" s="23">
        <v>106906</v>
      </c>
      <c r="G109" s="1"/>
    </row>
    <row r="110" spans="1:7" ht="12" customHeight="1">
      <c r="A110" s="27">
        <v>15</v>
      </c>
      <c r="B110" s="74"/>
      <c r="C110" s="9" t="s">
        <v>30</v>
      </c>
      <c r="D110" s="30" t="s">
        <v>91</v>
      </c>
      <c r="E110" s="27">
        <v>93300</v>
      </c>
      <c r="F110" s="23">
        <v>58313</v>
      </c>
      <c r="G110" s="1"/>
    </row>
    <row r="111" spans="1:7" ht="12" customHeight="1">
      <c r="A111" s="27">
        <v>16</v>
      </c>
      <c r="B111" s="74"/>
      <c r="C111" s="9" t="s">
        <v>64</v>
      </c>
      <c r="D111" s="30" t="s">
        <v>73</v>
      </c>
      <c r="E111" s="27">
        <v>93300</v>
      </c>
      <c r="F111" s="23">
        <v>54425</v>
      </c>
      <c r="G111" s="1"/>
    </row>
    <row r="112" spans="1:7" ht="18">
      <c r="A112" s="27">
        <v>17</v>
      </c>
      <c r="B112" s="74"/>
      <c r="C112" s="9" t="s">
        <v>74</v>
      </c>
      <c r="D112" s="30" t="s">
        <v>92</v>
      </c>
      <c r="E112" s="27">
        <v>93300</v>
      </c>
      <c r="F112" s="23">
        <v>174938</v>
      </c>
      <c r="G112" s="1"/>
    </row>
    <row r="113" spans="1:7" ht="11.25" customHeight="1">
      <c r="A113" s="27">
        <v>18</v>
      </c>
      <c r="B113" s="74"/>
      <c r="C113" s="9" t="s">
        <v>34</v>
      </c>
      <c r="D113" s="30">
        <v>1</v>
      </c>
      <c r="E113" s="27">
        <v>93300</v>
      </c>
      <c r="F113" s="23">
        <v>93300</v>
      </c>
      <c r="G113" s="1"/>
    </row>
    <row r="114" spans="1:7" ht="12.75" customHeight="1">
      <c r="A114" s="27">
        <v>19</v>
      </c>
      <c r="B114" s="74"/>
      <c r="C114" s="9" t="s">
        <v>54</v>
      </c>
      <c r="D114" s="30">
        <v>1</v>
      </c>
      <c r="E114" s="27">
        <v>93300</v>
      </c>
      <c r="F114" s="23">
        <v>93300</v>
      </c>
      <c r="G114" s="1"/>
    </row>
    <row r="115" spans="1:7">
      <c r="A115" s="27">
        <v>20</v>
      </c>
      <c r="B115" s="74"/>
      <c r="C115" s="9" t="s">
        <v>35</v>
      </c>
      <c r="D115" s="30">
        <v>1</v>
      </c>
      <c r="E115" s="27">
        <v>93300</v>
      </c>
      <c r="F115" s="23">
        <v>93300</v>
      </c>
      <c r="G115" s="1"/>
    </row>
    <row r="116" spans="1:7" ht="11.25" customHeight="1">
      <c r="A116" s="27">
        <v>21</v>
      </c>
      <c r="B116" s="74"/>
      <c r="C116" s="9" t="s">
        <v>75</v>
      </c>
      <c r="D116" s="30">
        <v>1</v>
      </c>
      <c r="E116" s="27">
        <v>93300</v>
      </c>
      <c r="F116" s="23">
        <v>93300</v>
      </c>
      <c r="G116" s="1"/>
    </row>
    <row r="117" spans="1:7" ht="12" customHeight="1">
      <c r="A117" s="27">
        <v>22</v>
      </c>
      <c r="B117" s="76"/>
      <c r="C117" s="9" t="s">
        <v>36</v>
      </c>
      <c r="D117" s="30">
        <v>1</v>
      </c>
      <c r="E117" s="27">
        <v>93300</v>
      </c>
      <c r="F117" s="23">
        <v>93300</v>
      </c>
      <c r="G117" s="1"/>
    </row>
    <row r="118" spans="1:7">
      <c r="A118" s="19"/>
      <c r="B118" s="19" t="s">
        <v>37</v>
      </c>
      <c r="C118" s="20"/>
      <c r="D118" s="22">
        <v>35.049999999999997</v>
      </c>
      <c r="E118" s="22"/>
      <c r="F118" s="23">
        <f>SUM(F96:F117)</f>
        <v>3301089</v>
      </c>
      <c r="G118" s="25"/>
    </row>
    <row r="119" spans="1:7" ht="1.5" customHeight="1">
      <c r="A119" s="26"/>
      <c r="B119" s="26"/>
      <c r="C119" s="2"/>
      <c r="D119" s="2"/>
      <c r="E119" s="2"/>
      <c r="F119" s="2"/>
      <c r="G119" s="1"/>
    </row>
    <row r="120" spans="1:7" hidden="1">
      <c r="A120" s="26"/>
      <c r="B120" s="26"/>
      <c r="C120" s="66" t="s">
        <v>93</v>
      </c>
      <c r="D120" s="66"/>
      <c r="E120" s="66"/>
      <c r="F120" s="2"/>
      <c r="G120" s="1"/>
    </row>
    <row r="121" spans="1:7">
      <c r="A121" s="26"/>
      <c r="B121" s="26"/>
      <c r="C121" s="66"/>
      <c r="D121" s="66"/>
      <c r="E121" s="66"/>
      <c r="F121" s="2"/>
      <c r="G121" s="1"/>
    </row>
    <row r="122" spans="1:7" ht="84.75" customHeight="1">
      <c r="A122" s="1"/>
      <c r="B122" s="1"/>
      <c r="C122" s="66"/>
      <c r="D122" s="66"/>
      <c r="E122" s="77" t="s">
        <v>134</v>
      </c>
      <c r="F122" s="77"/>
      <c r="G122" s="1"/>
    </row>
    <row r="123" spans="1:7">
      <c r="A123" s="1"/>
      <c r="B123" s="1"/>
      <c r="C123" s="42"/>
      <c r="D123" s="78" t="s">
        <v>0</v>
      </c>
      <c r="E123" s="78"/>
      <c r="F123" s="78"/>
      <c r="G123" s="78"/>
    </row>
    <row r="124" spans="1:7" ht="27.75" customHeight="1">
      <c r="A124" s="79" t="s">
        <v>94</v>
      </c>
      <c r="B124" s="79"/>
      <c r="C124" s="79"/>
      <c r="D124" s="79"/>
      <c r="E124" s="79"/>
      <c r="F124" s="79"/>
      <c r="G124" s="48"/>
    </row>
    <row r="125" spans="1:7" ht="3" customHeight="1">
      <c r="A125" s="26"/>
      <c r="B125" s="80"/>
      <c r="C125" s="80"/>
      <c r="D125" s="2"/>
      <c r="E125" s="2"/>
      <c r="F125" s="2"/>
      <c r="G125" s="48"/>
    </row>
    <row r="126" spans="1:7" ht="24">
      <c r="A126" s="3" t="s">
        <v>2</v>
      </c>
      <c r="B126" s="27" t="s">
        <v>3</v>
      </c>
      <c r="C126" s="27" t="s">
        <v>4</v>
      </c>
      <c r="D126" s="28" t="s">
        <v>5</v>
      </c>
      <c r="E126" s="28" t="s">
        <v>6</v>
      </c>
      <c r="F126" s="28" t="s">
        <v>7</v>
      </c>
      <c r="G126" s="48"/>
    </row>
    <row r="127" spans="1:7">
      <c r="A127" s="3">
        <v>1</v>
      </c>
      <c r="B127" s="27">
        <v>2</v>
      </c>
      <c r="C127" s="29">
        <v>3</v>
      </c>
      <c r="D127" s="29">
        <v>4</v>
      </c>
      <c r="E127" s="29">
        <v>5</v>
      </c>
      <c r="F127" s="27">
        <v>6</v>
      </c>
      <c r="G127" s="48"/>
    </row>
    <row r="128" spans="1:7">
      <c r="A128" s="3">
        <v>1</v>
      </c>
      <c r="B128" s="73" t="s">
        <v>95</v>
      </c>
      <c r="C128" s="9" t="s">
        <v>9</v>
      </c>
      <c r="D128" s="30">
        <v>1</v>
      </c>
      <c r="E128" s="27">
        <v>140000</v>
      </c>
      <c r="F128" s="27">
        <v>140000</v>
      </c>
      <c r="G128" s="1"/>
    </row>
    <row r="129" spans="1:7">
      <c r="A129" s="3">
        <v>2</v>
      </c>
      <c r="B129" s="74"/>
      <c r="C129" s="9" t="s">
        <v>10</v>
      </c>
      <c r="D129" s="30">
        <v>1</v>
      </c>
      <c r="E129" s="27">
        <v>100000</v>
      </c>
      <c r="F129" s="27">
        <v>100000</v>
      </c>
      <c r="G129" s="1"/>
    </row>
    <row r="130" spans="1:7">
      <c r="A130" s="3">
        <v>3</v>
      </c>
      <c r="B130" s="74"/>
      <c r="C130" s="9" t="s">
        <v>96</v>
      </c>
      <c r="D130" s="30">
        <v>1</v>
      </c>
      <c r="E130" s="27">
        <v>93300</v>
      </c>
      <c r="F130" s="27">
        <v>93300</v>
      </c>
      <c r="G130" s="1"/>
    </row>
    <row r="131" spans="1:7">
      <c r="A131" s="3">
        <v>4</v>
      </c>
      <c r="B131" s="74"/>
      <c r="C131" s="9" t="s">
        <v>97</v>
      </c>
      <c r="D131" s="30">
        <v>1</v>
      </c>
      <c r="E131" s="27">
        <v>93300</v>
      </c>
      <c r="F131" s="27">
        <v>93300</v>
      </c>
      <c r="G131" s="1"/>
    </row>
    <row r="132" spans="1:7">
      <c r="A132" s="3">
        <v>5</v>
      </c>
      <c r="B132" s="74"/>
      <c r="C132" s="9" t="s">
        <v>98</v>
      </c>
      <c r="D132" s="30">
        <v>1.33</v>
      </c>
      <c r="E132" s="27">
        <v>93300</v>
      </c>
      <c r="F132" s="27">
        <v>124089</v>
      </c>
      <c r="G132" s="1"/>
    </row>
    <row r="133" spans="1:7">
      <c r="A133" s="3">
        <v>6</v>
      </c>
      <c r="B133" s="74"/>
      <c r="C133" s="9" t="s">
        <v>98</v>
      </c>
      <c r="D133" s="30">
        <v>1</v>
      </c>
      <c r="E133" s="27">
        <v>93300</v>
      </c>
      <c r="F133" s="27">
        <v>93300</v>
      </c>
      <c r="G133" s="1"/>
    </row>
    <row r="134" spans="1:7" ht="18">
      <c r="A134" s="3">
        <v>7</v>
      </c>
      <c r="B134" s="74"/>
      <c r="C134" s="9" t="s">
        <v>99</v>
      </c>
      <c r="D134" s="30">
        <v>1</v>
      </c>
      <c r="E134" s="27">
        <v>93300</v>
      </c>
      <c r="F134" s="27">
        <v>93300</v>
      </c>
      <c r="G134" s="1"/>
    </row>
    <row r="135" spans="1:7">
      <c r="A135" s="3">
        <v>8</v>
      </c>
      <c r="B135" s="74"/>
      <c r="C135" s="9" t="s">
        <v>100</v>
      </c>
      <c r="D135" s="30">
        <v>1</v>
      </c>
      <c r="E135" s="27">
        <v>93300</v>
      </c>
      <c r="F135" s="27">
        <v>93300</v>
      </c>
      <c r="G135" s="1"/>
    </row>
    <row r="136" spans="1:7" ht="18">
      <c r="A136" s="3">
        <v>9</v>
      </c>
      <c r="B136" s="74"/>
      <c r="C136" s="9" t="s">
        <v>101</v>
      </c>
      <c r="D136" s="30">
        <v>1</v>
      </c>
      <c r="E136" s="27">
        <v>93300</v>
      </c>
      <c r="F136" s="27">
        <v>93300</v>
      </c>
      <c r="G136" s="1"/>
    </row>
    <row r="137" spans="1:7" ht="18">
      <c r="A137" s="3">
        <v>10</v>
      </c>
      <c r="B137" s="74"/>
      <c r="C137" s="16" t="s">
        <v>102</v>
      </c>
      <c r="D137" s="36">
        <v>1</v>
      </c>
      <c r="E137" s="27">
        <v>93300</v>
      </c>
      <c r="F137" s="27">
        <v>93300</v>
      </c>
      <c r="G137" s="1"/>
    </row>
    <row r="138" spans="1:7">
      <c r="A138" s="3">
        <v>11</v>
      </c>
      <c r="B138" s="74"/>
      <c r="C138" s="9" t="s">
        <v>103</v>
      </c>
      <c r="D138" s="30">
        <v>1</v>
      </c>
      <c r="E138" s="27">
        <v>93300</v>
      </c>
      <c r="F138" s="27">
        <v>93300</v>
      </c>
      <c r="G138" s="1"/>
    </row>
    <row r="139" spans="1:7">
      <c r="A139" s="3">
        <v>12</v>
      </c>
      <c r="B139" s="74"/>
      <c r="C139" s="9" t="s">
        <v>35</v>
      </c>
      <c r="D139" s="30">
        <v>1</v>
      </c>
      <c r="E139" s="27">
        <v>93300</v>
      </c>
      <c r="F139" s="27">
        <v>93300</v>
      </c>
      <c r="G139" s="1"/>
    </row>
    <row r="140" spans="1:7">
      <c r="A140" s="3">
        <v>13</v>
      </c>
      <c r="B140" s="74"/>
      <c r="C140" s="9" t="s">
        <v>54</v>
      </c>
      <c r="D140" s="30">
        <v>1</v>
      </c>
      <c r="E140" s="27">
        <v>93300</v>
      </c>
      <c r="F140" s="27">
        <v>93300</v>
      </c>
      <c r="G140" s="1"/>
    </row>
    <row r="141" spans="1:7">
      <c r="A141" s="3">
        <v>14</v>
      </c>
      <c r="B141" s="74"/>
      <c r="C141" s="9" t="s">
        <v>75</v>
      </c>
      <c r="D141" s="30">
        <v>1</v>
      </c>
      <c r="E141" s="27">
        <v>93300</v>
      </c>
      <c r="F141" s="27">
        <v>93300</v>
      </c>
      <c r="G141" s="1"/>
    </row>
    <row r="142" spans="1:7">
      <c r="A142" s="3">
        <v>15</v>
      </c>
      <c r="B142" s="76"/>
      <c r="C142" s="9" t="s">
        <v>36</v>
      </c>
      <c r="D142" s="30">
        <v>1</v>
      </c>
      <c r="E142" s="27">
        <v>93300</v>
      </c>
      <c r="F142" s="27">
        <v>93300</v>
      </c>
      <c r="G142" s="1"/>
    </row>
    <row r="143" spans="1:7">
      <c r="A143" s="3"/>
      <c r="B143" s="27" t="s">
        <v>37</v>
      </c>
      <c r="C143" s="9"/>
      <c r="D143" s="27">
        <f>SUM(D128:D142)</f>
        <v>15.33</v>
      </c>
      <c r="E143" s="27"/>
      <c r="F143" s="27">
        <f>SUM(F128:F142)</f>
        <v>1483689</v>
      </c>
      <c r="G143" s="1"/>
    </row>
    <row r="144" spans="1:7">
      <c r="A144" s="43" t="s">
        <v>104</v>
      </c>
      <c r="B144" s="43"/>
      <c r="C144" s="43"/>
      <c r="D144" s="43"/>
      <c r="E144" s="43"/>
      <c r="F144" s="44"/>
      <c r="G144" s="45"/>
    </row>
    <row r="145" spans="1:7">
      <c r="A145" s="46" t="s">
        <v>105</v>
      </c>
      <c r="B145" s="46"/>
      <c r="C145" s="46"/>
      <c r="D145" s="46"/>
      <c r="E145" s="46"/>
      <c r="F145" s="47"/>
      <c r="G145" s="48"/>
    </row>
    <row r="146" spans="1:7">
      <c r="A146" s="49"/>
      <c r="B146" s="69" t="s">
        <v>106</v>
      </c>
      <c r="C146" s="69"/>
      <c r="D146" s="69"/>
      <c r="E146" s="69"/>
      <c r="F146" s="69"/>
      <c r="G146" s="1"/>
    </row>
    <row r="147" spans="1:7">
      <c r="A147" s="49"/>
      <c r="B147" s="50"/>
      <c r="C147" s="50"/>
      <c r="D147" s="50"/>
      <c r="E147" s="50"/>
      <c r="F147" s="50"/>
      <c r="G147" s="1"/>
    </row>
    <row r="148" spans="1:7" ht="84" customHeight="1">
      <c r="A148" s="1"/>
      <c r="B148" s="1"/>
      <c r="C148" s="1"/>
      <c r="D148" s="1"/>
      <c r="E148" s="77" t="s">
        <v>135</v>
      </c>
      <c r="F148" s="77"/>
      <c r="G148" s="1"/>
    </row>
    <row r="149" spans="1:7" ht="13.5" customHeight="1">
      <c r="A149" s="66" t="s">
        <v>0</v>
      </c>
      <c r="B149" s="66"/>
      <c r="C149" s="66"/>
      <c r="D149" s="66"/>
      <c r="E149" s="66"/>
      <c r="F149" s="66"/>
      <c r="G149" s="1"/>
    </row>
    <row r="150" spans="1:7" ht="27.75" customHeight="1">
      <c r="A150" s="79" t="s">
        <v>107</v>
      </c>
      <c r="B150" s="79"/>
      <c r="C150" s="79"/>
      <c r="D150" s="79"/>
      <c r="E150" s="79"/>
      <c r="F150" s="79"/>
      <c r="G150" s="1"/>
    </row>
    <row r="151" spans="1:7" ht="3.75" customHeight="1">
      <c r="A151" s="26"/>
      <c r="B151" s="80"/>
      <c r="C151" s="80"/>
      <c r="D151" s="2"/>
      <c r="E151" s="2"/>
      <c r="F151" s="2"/>
      <c r="G151" s="1"/>
    </row>
    <row r="152" spans="1:7" ht="30" customHeight="1">
      <c r="A152" s="27" t="s">
        <v>2</v>
      </c>
      <c r="B152" s="27" t="s">
        <v>3</v>
      </c>
      <c r="C152" s="27" t="s">
        <v>4</v>
      </c>
      <c r="D152" s="28" t="s">
        <v>5</v>
      </c>
      <c r="E152" s="28" t="s">
        <v>6</v>
      </c>
      <c r="F152" s="28" t="s">
        <v>7</v>
      </c>
      <c r="G152" s="1"/>
    </row>
    <row r="153" spans="1:7" ht="12" customHeight="1">
      <c r="A153" s="27">
        <v>1</v>
      </c>
      <c r="B153" s="27">
        <v>2</v>
      </c>
      <c r="C153" s="29">
        <v>3</v>
      </c>
      <c r="D153" s="29">
        <v>4</v>
      </c>
      <c r="E153" s="29">
        <v>5</v>
      </c>
      <c r="F153" s="29">
        <v>6</v>
      </c>
      <c r="G153" s="1"/>
    </row>
    <row r="154" spans="1:7">
      <c r="A154" s="27">
        <v>1</v>
      </c>
      <c r="B154" s="73" t="s">
        <v>108</v>
      </c>
      <c r="C154" s="9" t="s">
        <v>9</v>
      </c>
      <c r="D154" s="30">
        <v>1</v>
      </c>
      <c r="E154" s="30">
        <v>140000</v>
      </c>
      <c r="F154" s="27">
        <v>140000</v>
      </c>
      <c r="G154" s="1"/>
    </row>
    <row r="155" spans="1:7" ht="12.75" customHeight="1">
      <c r="A155" s="27">
        <v>2</v>
      </c>
      <c r="B155" s="74"/>
      <c r="C155" s="9" t="s">
        <v>96</v>
      </c>
      <c r="D155" s="30">
        <v>1</v>
      </c>
      <c r="E155" s="30">
        <v>93300</v>
      </c>
      <c r="F155" s="27">
        <v>93300</v>
      </c>
      <c r="G155" s="1"/>
    </row>
    <row r="156" spans="1:7" ht="13.5" customHeight="1">
      <c r="A156" s="27">
        <v>3</v>
      </c>
      <c r="B156" s="74"/>
      <c r="C156" s="9" t="s">
        <v>97</v>
      </c>
      <c r="D156" s="30">
        <v>1</v>
      </c>
      <c r="E156" s="30">
        <v>93300</v>
      </c>
      <c r="F156" s="27">
        <v>93300</v>
      </c>
      <c r="G156" s="1"/>
    </row>
    <row r="157" spans="1:7" ht="12" customHeight="1">
      <c r="A157" s="27">
        <v>4</v>
      </c>
      <c r="B157" s="74"/>
      <c r="C157" s="9" t="s">
        <v>34</v>
      </c>
      <c r="D157" s="30">
        <v>1</v>
      </c>
      <c r="E157" s="30">
        <v>100000</v>
      </c>
      <c r="F157" s="27">
        <v>100000</v>
      </c>
      <c r="G157" s="1"/>
    </row>
    <row r="158" spans="1:7">
      <c r="A158" s="27">
        <v>5</v>
      </c>
      <c r="B158" s="74"/>
      <c r="C158" s="9" t="s">
        <v>109</v>
      </c>
      <c r="D158" s="30">
        <v>1</v>
      </c>
      <c r="E158" s="30">
        <v>120000</v>
      </c>
      <c r="F158" s="27">
        <v>120000</v>
      </c>
      <c r="G158" s="1"/>
    </row>
    <row r="159" spans="1:7" ht="18">
      <c r="A159" s="27">
        <v>6</v>
      </c>
      <c r="B159" s="74"/>
      <c r="C159" s="9" t="s">
        <v>101</v>
      </c>
      <c r="D159" s="30">
        <v>1</v>
      </c>
      <c r="E159" s="30">
        <v>120000</v>
      </c>
      <c r="F159" s="27">
        <v>120000</v>
      </c>
      <c r="G159" s="1"/>
    </row>
    <row r="160" spans="1:7" ht="27">
      <c r="A160" s="27">
        <v>7</v>
      </c>
      <c r="B160" s="74"/>
      <c r="C160" s="9" t="s">
        <v>110</v>
      </c>
      <c r="D160" s="30">
        <v>1</v>
      </c>
      <c r="E160" s="30">
        <v>120000</v>
      </c>
      <c r="F160" s="27">
        <v>120000</v>
      </c>
      <c r="G160" s="1"/>
    </row>
    <row r="161" spans="1:7" ht="18">
      <c r="A161" s="27">
        <v>8</v>
      </c>
      <c r="B161" s="74"/>
      <c r="C161" s="9" t="s">
        <v>111</v>
      </c>
      <c r="D161" s="30">
        <v>1</v>
      </c>
      <c r="E161" s="30">
        <v>120000</v>
      </c>
      <c r="F161" s="27">
        <v>120000</v>
      </c>
      <c r="G161" s="1"/>
    </row>
    <row r="162" spans="1:7" ht="12.75" customHeight="1">
      <c r="A162" s="27">
        <v>9</v>
      </c>
      <c r="B162" s="74"/>
      <c r="C162" s="9" t="s">
        <v>98</v>
      </c>
      <c r="D162" s="30">
        <v>1</v>
      </c>
      <c r="E162" s="30">
        <v>120000</v>
      </c>
      <c r="F162" s="27">
        <v>120000</v>
      </c>
      <c r="G162" s="1"/>
    </row>
    <row r="163" spans="1:7" ht="12.75" customHeight="1">
      <c r="A163" s="27">
        <v>10</v>
      </c>
      <c r="B163" s="74"/>
      <c r="C163" s="9" t="s">
        <v>98</v>
      </c>
      <c r="D163" s="30">
        <v>1.5</v>
      </c>
      <c r="E163" s="30">
        <v>120000</v>
      </c>
      <c r="F163" s="27">
        <v>180000</v>
      </c>
      <c r="G163" s="1"/>
    </row>
    <row r="164" spans="1:7" ht="18">
      <c r="A164" s="27">
        <v>11</v>
      </c>
      <c r="B164" s="74"/>
      <c r="C164" s="9" t="s">
        <v>112</v>
      </c>
      <c r="D164" s="30">
        <v>1</v>
      </c>
      <c r="E164" s="30">
        <v>93300</v>
      </c>
      <c r="F164" s="27">
        <v>93300</v>
      </c>
      <c r="G164" s="1"/>
    </row>
    <row r="165" spans="1:7" ht="18">
      <c r="A165" s="27">
        <v>12</v>
      </c>
      <c r="B165" s="74"/>
      <c r="C165" s="9" t="s">
        <v>113</v>
      </c>
      <c r="D165" s="30">
        <v>1</v>
      </c>
      <c r="E165" s="30">
        <v>93300</v>
      </c>
      <c r="F165" s="27">
        <v>93300</v>
      </c>
      <c r="G165" s="1"/>
    </row>
    <row r="166" spans="1:7" ht="18">
      <c r="A166" s="27">
        <v>13</v>
      </c>
      <c r="B166" s="74"/>
      <c r="C166" s="9" t="s">
        <v>114</v>
      </c>
      <c r="D166" s="30">
        <v>1</v>
      </c>
      <c r="E166" s="30">
        <v>93300</v>
      </c>
      <c r="F166" s="27">
        <v>93300</v>
      </c>
      <c r="G166" s="1"/>
    </row>
    <row r="167" spans="1:7" ht="18">
      <c r="A167" s="28">
        <v>14</v>
      </c>
      <c r="B167" s="74"/>
      <c r="C167" s="9" t="s">
        <v>115</v>
      </c>
      <c r="D167" s="30">
        <v>1</v>
      </c>
      <c r="E167" s="30">
        <v>93300</v>
      </c>
      <c r="F167" s="27">
        <v>93300</v>
      </c>
      <c r="G167" s="1"/>
    </row>
    <row r="168" spans="1:7">
      <c r="A168" s="28">
        <v>15</v>
      </c>
      <c r="B168" s="74"/>
      <c r="C168" s="9" t="s">
        <v>54</v>
      </c>
      <c r="D168" s="30">
        <v>1</v>
      </c>
      <c r="E168" s="30">
        <v>93300</v>
      </c>
      <c r="F168" s="27">
        <v>93300</v>
      </c>
      <c r="G168" s="1"/>
    </row>
    <row r="169" spans="1:7">
      <c r="A169" s="28">
        <v>16</v>
      </c>
      <c r="B169" s="74"/>
      <c r="C169" s="9" t="s">
        <v>35</v>
      </c>
      <c r="D169" s="30">
        <v>2</v>
      </c>
      <c r="E169" s="30">
        <v>93300</v>
      </c>
      <c r="F169" s="27">
        <v>186600</v>
      </c>
      <c r="G169" s="1"/>
    </row>
    <row r="170" spans="1:7" ht="10.5" customHeight="1">
      <c r="A170" s="51">
        <v>17</v>
      </c>
      <c r="B170" s="52"/>
      <c r="C170" s="16" t="s">
        <v>36</v>
      </c>
      <c r="D170" s="36">
        <v>1</v>
      </c>
      <c r="E170" s="30">
        <v>93300</v>
      </c>
      <c r="F170" s="37">
        <v>93300</v>
      </c>
      <c r="G170" s="1"/>
    </row>
    <row r="171" spans="1:7">
      <c r="A171" s="19"/>
      <c r="B171" s="19" t="s">
        <v>37</v>
      </c>
      <c r="C171" s="38"/>
      <c r="D171" s="22">
        <f>SUM(D154:D170)</f>
        <v>18.5</v>
      </c>
      <c r="E171" s="22"/>
      <c r="F171" s="22">
        <f>SUM(F154:F170)</f>
        <v>1953000</v>
      </c>
      <c r="G171" s="1"/>
    </row>
    <row r="172" spans="1:7">
      <c r="A172" s="43" t="s">
        <v>104</v>
      </c>
      <c r="B172" s="43"/>
      <c r="C172" s="43"/>
      <c r="D172" s="43"/>
      <c r="E172" s="43"/>
      <c r="F172" s="25"/>
      <c r="G172" s="1"/>
    </row>
    <row r="173" spans="1:7">
      <c r="A173" s="46" t="s">
        <v>105</v>
      </c>
      <c r="B173" s="46"/>
      <c r="C173" s="46"/>
      <c r="D173" s="46"/>
      <c r="E173" s="46"/>
      <c r="F173" s="25"/>
      <c r="G173" s="1"/>
    </row>
    <row r="174" spans="1:7" ht="3" customHeight="1">
      <c r="A174" s="1"/>
      <c r="B174" s="66" t="s">
        <v>106</v>
      </c>
      <c r="C174" s="66"/>
      <c r="D174" s="66"/>
      <c r="E174" s="66"/>
      <c r="F174" s="66"/>
      <c r="G174" s="1"/>
    </row>
    <row r="175" spans="1:7" hidden="1">
      <c r="A175" s="1"/>
      <c r="B175" s="66"/>
      <c r="C175" s="66"/>
      <c r="D175" s="66"/>
      <c r="E175" s="66"/>
      <c r="F175" s="66"/>
      <c r="G175" s="1"/>
    </row>
    <row r="176" spans="1:7" hidden="1">
      <c r="A176" s="1"/>
      <c r="B176" s="66"/>
      <c r="C176" s="66"/>
      <c r="D176" s="66"/>
      <c r="E176" s="66"/>
      <c r="F176" s="66"/>
      <c r="G176" s="1"/>
    </row>
    <row r="177" spans="1:7">
      <c r="A177" s="1"/>
      <c r="B177" s="66"/>
      <c r="C177" s="66"/>
      <c r="D177" s="66"/>
      <c r="E177" s="66"/>
      <c r="F177" s="66"/>
      <c r="G177" s="1"/>
    </row>
    <row r="178" spans="1:7" ht="4.5" customHeight="1">
      <c r="A178" s="1"/>
      <c r="B178" s="53"/>
      <c r="C178" s="53"/>
      <c r="D178" s="53"/>
      <c r="E178" s="53"/>
      <c r="F178" s="53"/>
      <c r="G178" s="1"/>
    </row>
    <row r="179" spans="1:7" hidden="1">
      <c r="A179" s="49"/>
      <c r="B179" s="49"/>
      <c r="C179" s="68"/>
      <c r="D179" s="68"/>
      <c r="E179" s="68"/>
      <c r="F179" s="68"/>
      <c r="G179" s="1"/>
    </row>
    <row r="180" spans="1:7" ht="86.25" customHeight="1">
      <c r="A180" s="1"/>
      <c r="B180" s="1"/>
      <c r="C180" s="68" t="s">
        <v>136</v>
      </c>
      <c r="D180" s="68"/>
      <c r="E180" s="68"/>
      <c r="F180" s="68"/>
      <c r="G180" s="1"/>
    </row>
    <row r="181" spans="1:7" ht="12.75" customHeight="1">
      <c r="A181" s="69" t="s">
        <v>0</v>
      </c>
      <c r="B181" s="69"/>
      <c r="C181" s="69"/>
      <c r="D181" s="69"/>
      <c r="E181" s="69"/>
      <c r="F181" s="69"/>
      <c r="G181" s="1"/>
    </row>
    <row r="182" spans="1:7">
      <c r="A182" s="70" t="s">
        <v>116</v>
      </c>
      <c r="B182" s="70"/>
      <c r="C182" s="70"/>
      <c r="D182" s="70"/>
      <c r="E182" s="70"/>
      <c r="F182" s="70"/>
      <c r="G182" s="1"/>
    </row>
    <row r="183" spans="1:7" ht="24">
      <c r="A183" s="27" t="s">
        <v>2</v>
      </c>
      <c r="B183" s="27" t="s">
        <v>3</v>
      </c>
      <c r="C183" s="27" t="s">
        <v>4</v>
      </c>
      <c r="D183" s="28" t="s">
        <v>5</v>
      </c>
      <c r="E183" s="28" t="s">
        <v>6</v>
      </c>
      <c r="F183" s="28" t="s">
        <v>7</v>
      </c>
      <c r="G183" s="1"/>
    </row>
    <row r="184" spans="1:7">
      <c r="A184" s="27">
        <v>1</v>
      </c>
      <c r="B184" s="27">
        <v>2</v>
      </c>
      <c r="C184" s="29">
        <v>3</v>
      </c>
      <c r="D184" s="29">
        <v>4</v>
      </c>
      <c r="E184" s="29">
        <v>5</v>
      </c>
      <c r="F184" s="27">
        <v>6</v>
      </c>
      <c r="G184" s="1"/>
    </row>
    <row r="185" spans="1:7">
      <c r="A185" s="27">
        <v>1</v>
      </c>
      <c r="B185" s="73" t="s">
        <v>117</v>
      </c>
      <c r="C185" s="6" t="s">
        <v>9</v>
      </c>
      <c r="D185" s="30">
        <v>1</v>
      </c>
      <c r="E185" s="27">
        <v>110000</v>
      </c>
      <c r="F185" s="23">
        <v>110000</v>
      </c>
      <c r="G185" s="1"/>
    </row>
    <row r="186" spans="1:7" ht="10.5" customHeight="1">
      <c r="A186" s="27">
        <v>2</v>
      </c>
      <c r="B186" s="74"/>
      <c r="C186" s="9" t="s">
        <v>42</v>
      </c>
      <c r="D186" s="30">
        <v>1</v>
      </c>
      <c r="E186" s="27">
        <v>93300</v>
      </c>
      <c r="F186" s="23">
        <v>93300</v>
      </c>
      <c r="G186" s="1"/>
    </row>
    <row r="187" spans="1:7" ht="27">
      <c r="A187" s="27">
        <v>3</v>
      </c>
      <c r="B187" s="74"/>
      <c r="C187" s="54" t="s">
        <v>118</v>
      </c>
      <c r="D187" s="55">
        <v>1</v>
      </c>
      <c r="E187" s="56">
        <v>93300</v>
      </c>
      <c r="F187" s="23">
        <v>93300</v>
      </c>
      <c r="G187" s="1"/>
    </row>
    <row r="188" spans="1:7" ht="18">
      <c r="A188" s="27">
        <v>4</v>
      </c>
      <c r="B188" s="74"/>
      <c r="C188" s="9" t="s">
        <v>33</v>
      </c>
      <c r="D188" s="30">
        <v>1</v>
      </c>
      <c r="E188" s="27">
        <v>93300</v>
      </c>
      <c r="F188" s="23">
        <v>93300</v>
      </c>
      <c r="G188" s="1"/>
    </row>
    <row r="189" spans="1:7" ht="18">
      <c r="A189" s="27">
        <v>5</v>
      </c>
      <c r="B189" s="74"/>
      <c r="C189" s="9" t="s">
        <v>119</v>
      </c>
      <c r="D189" s="30">
        <v>1</v>
      </c>
      <c r="E189" s="27">
        <v>93300</v>
      </c>
      <c r="F189" s="23">
        <v>93300</v>
      </c>
      <c r="G189" s="1"/>
    </row>
    <row r="190" spans="1:7" ht="18">
      <c r="A190" s="27">
        <v>6</v>
      </c>
      <c r="B190" s="74"/>
      <c r="C190" s="9" t="s">
        <v>120</v>
      </c>
      <c r="D190" s="30">
        <v>1</v>
      </c>
      <c r="E190" s="27">
        <v>93300</v>
      </c>
      <c r="F190" s="23">
        <v>93300</v>
      </c>
      <c r="G190" s="1"/>
    </row>
    <row r="191" spans="1:7" ht="27">
      <c r="A191" s="27">
        <v>7</v>
      </c>
      <c r="B191" s="74"/>
      <c r="C191" s="9" t="s">
        <v>121</v>
      </c>
      <c r="D191" s="30">
        <v>1</v>
      </c>
      <c r="E191" s="27">
        <v>93300</v>
      </c>
      <c r="F191" s="23">
        <v>93300</v>
      </c>
      <c r="G191" s="1"/>
    </row>
    <row r="192" spans="1:7" ht="18">
      <c r="A192" s="27">
        <v>8</v>
      </c>
      <c r="B192" s="74"/>
      <c r="C192" s="9" t="s">
        <v>122</v>
      </c>
      <c r="D192" s="30">
        <v>0.5</v>
      </c>
      <c r="E192" s="27">
        <v>95400</v>
      </c>
      <c r="F192" s="23">
        <v>47700</v>
      </c>
      <c r="G192" s="1"/>
    </row>
    <row r="193" spans="1:7" ht="18">
      <c r="A193" s="27">
        <v>9</v>
      </c>
      <c r="B193" s="74"/>
      <c r="C193" s="9" t="s">
        <v>123</v>
      </c>
      <c r="D193" s="30">
        <v>1</v>
      </c>
      <c r="E193" s="27">
        <v>93300</v>
      </c>
      <c r="F193" s="23">
        <v>93300</v>
      </c>
      <c r="G193" s="1"/>
    </row>
    <row r="194" spans="1:7" ht="18">
      <c r="A194" s="27">
        <v>10</v>
      </c>
      <c r="B194" s="74"/>
      <c r="C194" s="9" t="s">
        <v>124</v>
      </c>
      <c r="D194" s="30">
        <v>1</v>
      </c>
      <c r="E194" s="27">
        <v>93300</v>
      </c>
      <c r="F194" s="23">
        <v>93300</v>
      </c>
      <c r="G194" s="1"/>
    </row>
    <row r="195" spans="1:7">
      <c r="A195" s="27">
        <v>11</v>
      </c>
      <c r="B195" s="74"/>
      <c r="C195" s="9" t="s">
        <v>125</v>
      </c>
      <c r="D195" s="30">
        <v>1</v>
      </c>
      <c r="E195" s="27">
        <v>93300</v>
      </c>
      <c r="F195" s="23">
        <v>93300</v>
      </c>
      <c r="G195" s="1"/>
    </row>
    <row r="196" spans="1:7" ht="18">
      <c r="A196" s="27">
        <v>12</v>
      </c>
      <c r="B196" s="74"/>
      <c r="C196" s="9" t="s">
        <v>126</v>
      </c>
      <c r="D196" s="30">
        <v>1</v>
      </c>
      <c r="E196" s="27">
        <v>93300</v>
      </c>
      <c r="F196" s="23">
        <v>93300</v>
      </c>
      <c r="G196" s="1"/>
    </row>
    <row r="197" spans="1:7" ht="18">
      <c r="A197" s="27">
        <v>13</v>
      </c>
      <c r="B197" s="74"/>
      <c r="C197" s="9" t="s">
        <v>127</v>
      </c>
      <c r="D197" s="30">
        <v>1</v>
      </c>
      <c r="E197" s="27">
        <v>93300</v>
      </c>
      <c r="F197" s="33">
        <v>93300</v>
      </c>
      <c r="G197" s="1"/>
    </row>
    <row r="198" spans="1:7" ht="27">
      <c r="A198" s="27">
        <v>14</v>
      </c>
      <c r="B198" s="74"/>
      <c r="C198" s="57" t="s">
        <v>128</v>
      </c>
      <c r="D198" s="56">
        <v>1</v>
      </c>
      <c r="E198" s="56">
        <v>93300</v>
      </c>
      <c r="F198" s="58">
        <v>93300</v>
      </c>
      <c r="G198" s="1"/>
    </row>
    <row r="199" spans="1:7" ht="8.25" customHeight="1">
      <c r="A199" s="27">
        <v>15</v>
      </c>
      <c r="B199" s="74"/>
      <c r="C199" s="9" t="s">
        <v>35</v>
      </c>
      <c r="D199" s="30">
        <v>1</v>
      </c>
      <c r="E199" s="27">
        <v>93300</v>
      </c>
      <c r="F199" s="23">
        <v>93300</v>
      </c>
      <c r="G199" s="1"/>
    </row>
    <row r="200" spans="1:7" ht="14.25" customHeight="1">
      <c r="A200" s="28">
        <v>16</v>
      </c>
      <c r="B200" s="74"/>
      <c r="C200" s="9" t="s">
        <v>75</v>
      </c>
      <c r="D200" s="30">
        <v>1</v>
      </c>
      <c r="E200" s="27">
        <v>93300</v>
      </c>
      <c r="F200" s="23">
        <v>93300</v>
      </c>
      <c r="G200" s="1"/>
    </row>
    <row r="201" spans="1:7">
      <c r="A201" s="28">
        <v>17</v>
      </c>
      <c r="B201" s="74"/>
      <c r="C201" s="9" t="s">
        <v>97</v>
      </c>
      <c r="D201" s="30">
        <v>1</v>
      </c>
      <c r="E201" s="27">
        <v>93300</v>
      </c>
      <c r="F201" s="23">
        <v>93300</v>
      </c>
      <c r="G201" s="1"/>
    </row>
    <row r="202" spans="1:7" ht="11.25" customHeight="1">
      <c r="A202" s="28">
        <v>18</v>
      </c>
      <c r="B202" s="74"/>
      <c r="C202" s="9" t="s">
        <v>36</v>
      </c>
      <c r="D202" s="30">
        <v>1</v>
      </c>
      <c r="E202" s="27">
        <v>93300</v>
      </c>
      <c r="F202" s="23">
        <v>93300</v>
      </c>
      <c r="G202" s="1"/>
    </row>
    <row r="203" spans="1:7">
      <c r="A203" s="19"/>
      <c r="B203" s="19" t="s">
        <v>37</v>
      </c>
      <c r="C203" s="59"/>
      <c r="D203" s="23">
        <f>SUM(D185:D202)</f>
        <v>17.5</v>
      </c>
      <c r="E203" s="23"/>
      <c r="F203" s="23">
        <f>SUM(F185:F202)</f>
        <v>1650500</v>
      </c>
      <c r="G203" s="1"/>
    </row>
    <row r="204" spans="1:7">
      <c r="A204" s="60"/>
      <c r="B204" s="60"/>
      <c r="C204" s="61"/>
      <c r="D204" s="42" t="s">
        <v>129</v>
      </c>
      <c r="E204" s="42"/>
      <c r="F204" s="42"/>
      <c r="G204" s="62"/>
    </row>
  </sheetData>
  <mergeCells count="39">
    <mergeCell ref="A181:F181"/>
    <mergeCell ref="A182:F182"/>
    <mergeCell ref="B185:B202"/>
    <mergeCell ref="A150:F150"/>
    <mergeCell ref="B151:C151"/>
    <mergeCell ref="B154:B169"/>
    <mergeCell ref="B174:F177"/>
    <mergeCell ref="C179:F179"/>
    <mergeCell ref="C180:F180"/>
    <mergeCell ref="A149:F149"/>
    <mergeCell ref="A93:F93"/>
    <mergeCell ref="B96:B117"/>
    <mergeCell ref="C120:E121"/>
    <mergeCell ref="C122:D122"/>
    <mergeCell ref="E122:F122"/>
    <mergeCell ref="D123:G123"/>
    <mergeCell ref="A124:F124"/>
    <mergeCell ref="B125:C125"/>
    <mergeCell ref="B128:B142"/>
    <mergeCell ref="B146:F146"/>
    <mergeCell ref="E148:F148"/>
    <mergeCell ref="A92:F92"/>
    <mergeCell ref="C29:F29"/>
    <mergeCell ref="A30:F30"/>
    <mergeCell ref="A31:F31"/>
    <mergeCell ref="B34:B53"/>
    <mergeCell ref="C56:E57"/>
    <mergeCell ref="C60:F60"/>
    <mergeCell ref="A61:F61"/>
    <mergeCell ref="A62:F62"/>
    <mergeCell ref="B65:B78"/>
    <mergeCell ref="C89:E90"/>
    <mergeCell ref="C91:F91"/>
    <mergeCell ref="C25:E26"/>
    <mergeCell ref="B1:E1"/>
    <mergeCell ref="F1:G1"/>
    <mergeCell ref="A2:F2"/>
    <mergeCell ref="A3:F3"/>
    <mergeCell ref="B6:B2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2021-02-23T13:28:59Z</dcterms:modified>
</cp:coreProperties>
</file>